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<sst xmlns="http://schemas.openxmlformats.org/spreadsheetml/2006/main" count="680" uniqueCount="105">
  <si>
    <t>随州市2025年城镇老旧小区改造计划明细表</t>
  </si>
  <si>
    <t>县
(市、区）</t>
  </si>
  <si>
    <t>序号</t>
  </si>
  <si>
    <t>项目名称 (与批复一致)</t>
  </si>
  <si>
    <t>小区名称</t>
  </si>
  <si>
    <t>涉及户数（户）</t>
  </si>
  <si>
    <t>涉及楼
栋数
（栋）</t>
  </si>
  <si>
    <t>涉及建筑面积（万平方米）</t>
  </si>
  <si>
    <t>涉及小区数
（个）</t>
  </si>
  <si>
    <t>预计投资额（万元）</t>
  </si>
  <si>
    <t>建成
时间</t>
  </si>
  <si>
    <t>房屋
性质</t>
  </si>
  <si>
    <t>改造内容（勾选）</t>
  </si>
  <si>
    <t>加装电梯</t>
  </si>
  <si>
    <t>供水管道</t>
  </si>
  <si>
    <t>供电管线</t>
  </si>
  <si>
    <t>供气管道</t>
  </si>
  <si>
    <t>供热管道</t>
  </si>
  <si>
    <t>雨污管道</t>
  </si>
  <si>
    <t>通信管线</t>
  </si>
  <si>
    <t>道路</t>
  </si>
  <si>
    <t>充电桩</t>
  </si>
  <si>
    <t>照明设施</t>
  </si>
  <si>
    <t>绿化</t>
  </si>
  <si>
    <t>房屋公共区域修缮</t>
  </si>
  <si>
    <t>建筑节能
改造</t>
  </si>
  <si>
    <t>养老抚幼服务设施</t>
  </si>
  <si>
    <t>便民市场</t>
  </si>
  <si>
    <t>公共场地建设</t>
  </si>
  <si>
    <t>实现无障碍环境改造小区</t>
  </si>
  <si>
    <t>实现智慧化改造小区</t>
  </si>
  <si>
    <t>其他</t>
  </si>
  <si>
    <t>曾都区</t>
  </si>
  <si>
    <t>东城街道2025年老旧小区改造基础设施建设项目</t>
  </si>
  <si>
    <t>文峰塔社区双石巷小区</t>
  </si>
  <si>
    <t>商品房</t>
  </si>
  <si>
    <t>√</t>
  </si>
  <si>
    <t>蒋家岗社区一米厂小区</t>
  </si>
  <si>
    <t>房改房</t>
  </si>
  <si>
    <t>蒋家岗社区粮校老家属区</t>
  </si>
  <si>
    <t>舜井道社区物资生资服务公司小区</t>
  </si>
  <si>
    <t>舜井道社区水产公司小区</t>
  </si>
  <si>
    <t>舜井道社区工行小北街小区</t>
  </si>
  <si>
    <t>舜井道社区隋富花园小区</t>
  </si>
  <si>
    <t>舜井道社区社保中心小区</t>
  </si>
  <si>
    <t>天后宫社区汉东小区</t>
  </si>
  <si>
    <t>天后宫社区工商小区</t>
  </si>
  <si>
    <t>东兴社区路灯财保小区</t>
  </si>
  <si>
    <t>东兴社区香江商贸西区</t>
  </si>
  <si>
    <t>缫丝社区纺织实验工厂小区</t>
  </si>
  <si>
    <t>小计</t>
  </si>
  <si>
    <t>西城、南郊、北郊街道2025年老旧小区改造基础设施建设项目</t>
  </si>
  <si>
    <t>乌龙巷社区台办楼小区</t>
  </si>
  <si>
    <t>飞来土社区公共检测中心小区</t>
  </si>
  <si>
    <t>双龙寺社区双兴小区</t>
  </si>
  <si>
    <t>瓜园社区木瓜园小区</t>
  </si>
  <si>
    <t>瓜园社区南郊卫生院家属院小区</t>
  </si>
  <si>
    <t>擂鼓墩社区粮管所住宅小区</t>
  </si>
  <si>
    <t>擂鼓墩社区工商银行住宅小区</t>
  </si>
  <si>
    <t>擂鼓墩社区擂建家属院住宅小区</t>
  </si>
  <si>
    <t>亚通社区电信小区</t>
  </si>
  <si>
    <t>亚通社区随电明珠小区</t>
  </si>
  <si>
    <t>亚通社区园林局小区</t>
  </si>
  <si>
    <t>碾子巷社区鸿运楼小区</t>
  </si>
  <si>
    <t>八里岔社区拉丝小区</t>
  </si>
  <si>
    <t>五四社区曾都二中小区</t>
  </si>
  <si>
    <t>楚风社区汇泓佳苑小区</t>
  </si>
  <si>
    <t>楚风社区车轮家园</t>
  </si>
  <si>
    <t>楚风社区楚苑小区</t>
  </si>
  <si>
    <t>总 计</t>
  </si>
  <si>
    <t>随 县</t>
  </si>
  <si>
    <t>随县城区2025年老旧小区改造项目</t>
  </si>
  <si>
    <t>厉山镇原厉山工商所老旧住宅小区</t>
  </si>
  <si>
    <t>厉山镇中心小学教师住宅小区</t>
  </si>
  <si>
    <t>国家税务总局随县税务局职工老旧住宅小区</t>
  </si>
  <si>
    <t>厉山镇第三初级中学教职工住宅小区</t>
  </si>
  <si>
    <t>厉山镇中心学校老旧小区</t>
  </si>
  <si>
    <t>随县第一高级中学职工老旧住宅小区</t>
  </si>
  <si>
    <t>随县中医医院家属院</t>
  </si>
  <si>
    <t>广  水</t>
  </si>
  <si>
    <t>广水市2025年老旧小区改造项目</t>
  </si>
  <si>
    <t>电力宿舍小区</t>
  </si>
  <si>
    <t>汽修厂小区</t>
  </si>
  <si>
    <t>林业局住宿小区</t>
  </si>
  <si>
    <t>人行宿舍小区</t>
  </si>
  <si>
    <t>西门老检察院宿舍小区</t>
  </si>
  <si>
    <t>育才职工宿舍小区</t>
  </si>
  <si>
    <t>动检站小区</t>
  </si>
  <si>
    <t>科技小区</t>
  </si>
  <si>
    <t>农委宿舍小区</t>
  </si>
  <si>
    <t>广场中学职工宿舍小区</t>
  </si>
  <si>
    <t>物资局小区</t>
  </si>
  <si>
    <t>东关汽修厂小区</t>
  </si>
  <si>
    <t>工商所职工宿舍小区</t>
  </si>
  <si>
    <t>老交警中队小区</t>
  </si>
  <si>
    <t>南门建行宿舍小区</t>
  </si>
  <si>
    <t>广水卫校职工宿舍小区</t>
  </si>
  <si>
    <t>燃料公司职工宿舍小区</t>
  </si>
  <si>
    <t>印台医院家属院小区</t>
  </si>
  <si>
    <t>建材行办宿舍小区</t>
  </si>
  <si>
    <t>中勇小区</t>
  </si>
  <si>
    <t>电信小区</t>
  </si>
  <si>
    <t>工新新村小区</t>
  </si>
  <si>
    <t>总  计</t>
  </si>
  <si>
    <t>全市（州）合计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</si>
</sst>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_ * #,##0_ ;_ * \-#,##0_ ;_ * &quot;-&quot;??_ ;_ @_ "/>
  </numFmts>
  <fonts count="47">
    <font>
      <sz val="12"/>
      <name val="宋体"/>
      <charset val="134"/>
    </font>
    <font>
      <b/>
      <sz val="12"/>
      <name val="CESI黑体-GB2312"/>
      <charset val="134"/>
    </font>
    <font>
      <b/>
      <sz val="16"/>
      <name val="CESI黑体-GB2312"/>
      <charset val="134"/>
    </font>
    <font>
      <sz val="10"/>
      <color rgb="FF000000"/>
      <name val="Times New Roman"/>
      <charset val="134"/>
    </font>
    <font>
      <sz val="20"/>
      <color rgb="FF000000"/>
      <name val="方正小标宋简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b/>
      <sz val="11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sz val="10"/>
      <color rgb="FFFF0000"/>
      <name val="仿宋_GB2312"/>
      <charset val="134"/>
    </font>
    <font>
      <b/>
      <sz val="11"/>
      <color rgb="FFFF0000"/>
      <name val="仿宋_GB2312"/>
      <charset val="134"/>
    </font>
    <font>
      <sz val="10"/>
      <color rgb="FF000000"/>
      <name val="仿宋_GB2312"/>
      <charset val="134"/>
    </font>
    <font>
      <b/>
      <sz val="10"/>
      <color rgb="FFFF0000"/>
      <name val="仿宋_GB2312"/>
      <charset val="134"/>
    </font>
    <font>
      <sz val="12"/>
      <name val="黑体"/>
      <charset val="134"/>
    </font>
    <font>
      <sz val="10"/>
      <color theme="1"/>
      <name val="Arial"/>
      <charset val="134"/>
    </font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10"/>
      <name val="Arial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1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15" applyNumberFormat="0" applyAlignment="0" applyProtection="0">
      <alignment vertical="center"/>
    </xf>
    <xf numFmtId="0" fontId="35" fillId="6" borderId="16" applyNumberFormat="0" applyAlignment="0" applyProtection="0">
      <alignment vertical="center"/>
    </xf>
    <xf numFmtId="0" fontId="36" fillId="6" borderId="15" applyNumberFormat="0" applyAlignment="0" applyProtection="0">
      <alignment vertical="center"/>
    </xf>
    <xf numFmtId="0" fontId="37" fillId="7" borderId="17" applyNumberFormat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7" fillId="0" borderId="0"/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50" applyFont="1" applyFill="1" applyBorder="1" applyAlignment="1">
      <alignment horizontal="center" vertical="center" wrapText="1"/>
    </xf>
    <xf numFmtId="0" fontId="9" fillId="2" borderId="1" xfId="5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8" fillId="2" borderId="1" xfId="5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5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8" fillId="2" borderId="1" xfId="5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0" fontId="18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78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78" fontId="2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常规 4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70"/>
  <sheetViews>
    <sheetView tabSelected="1" topLeftCell="A40" workbookViewId="0">
      <selection activeCell="A2" sqref="A2:AE2"/>
    </sheetView>
  </sheetViews>
  <sheetFormatPr defaultColWidth="9" defaultRowHeight="14.25"/>
  <cols>
    <col min="1" max="1" width="8.3" customWidth="1"/>
    <col min="2" max="2" width="5.4" customWidth="1"/>
    <col min="4" max="4" width="23.1" customWidth="1"/>
    <col min="5" max="5" width="8.1" customWidth="1"/>
    <col min="6" max="6" width="7.5" customWidth="1"/>
    <col min="7" max="7" width="7.9" customWidth="1"/>
    <col min="8" max="8" width="8" customWidth="1"/>
    <col min="9" max="9" width="10.8" style="1" customWidth="1"/>
    <col min="11" max="11" width="8.3" customWidth="1"/>
    <col min="12" max="12" width="4.5" customWidth="1"/>
    <col min="13" max="13" width="4.8" customWidth="1"/>
    <col min="14" max="14" width="7.4" customWidth="1"/>
    <col min="15" max="15" width="6.8" customWidth="1"/>
    <col min="16" max="16" width="5.3" customWidth="1"/>
    <col min="17" max="17" width="5.9" customWidth="1"/>
    <col min="18" max="18" width="4.9" customWidth="1"/>
  </cols>
  <sheetData>
    <row r="1" spans="1:3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27" spans="1:3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54" spans="1:31">
      <c r="A4" s="8"/>
      <c r="B4" s="9"/>
      <c r="C4" s="8"/>
      <c r="D4" s="6"/>
      <c r="E4" s="6"/>
      <c r="F4" s="8"/>
      <c r="G4" s="8"/>
      <c r="H4" s="8"/>
      <c r="I4" s="6"/>
      <c r="J4" s="6"/>
      <c r="K4" s="6"/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/>
      <c r="AD4" s="6" t="s">
        <v>30</v>
      </c>
      <c r="AE4" s="6" t="s">
        <v>31</v>
      </c>
    </row>
    <row r="5" spans="1:31">
      <c r="A5" s="10" t="s">
        <v>32</v>
      </c>
      <c r="B5" s="11">
        <v>1</v>
      </c>
      <c r="C5" s="12" t="s">
        <v>33</v>
      </c>
      <c r="D5" s="12" t="s">
        <v>34</v>
      </c>
      <c r="E5" s="13">
        <v>56</v>
      </c>
      <c r="F5" s="13">
        <v>3</v>
      </c>
      <c r="G5" s="13">
        <v>1.56</v>
      </c>
      <c r="H5" s="13">
        <v>1</v>
      </c>
      <c r="I5" s="13">
        <v>175.92</v>
      </c>
      <c r="J5" s="13">
        <v>2000</v>
      </c>
      <c r="K5" s="13" t="s">
        <v>35</v>
      </c>
      <c r="L5" s="11"/>
      <c r="M5" s="11" t="s">
        <v>36</v>
      </c>
      <c r="N5" s="11" t="s">
        <v>36</v>
      </c>
      <c r="O5" s="11"/>
      <c r="P5" s="11"/>
      <c r="Q5" s="11" t="s">
        <v>36</v>
      </c>
      <c r="R5" s="11"/>
      <c r="S5" s="11" t="s">
        <v>36</v>
      </c>
      <c r="T5" s="11" t="s">
        <v>36</v>
      </c>
      <c r="U5" s="11" t="s">
        <v>36</v>
      </c>
      <c r="V5" s="11" t="s">
        <v>36</v>
      </c>
      <c r="W5" s="11"/>
      <c r="X5" s="11"/>
      <c r="Y5" s="11"/>
      <c r="Z5" s="11"/>
      <c r="AA5" s="11"/>
      <c r="AB5" s="11"/>
      <c r="AC5" s="11"/>
      <c r="AD5" s="11"/>
      <c r="AE5" s="11"/>
    </row>
    <row r="6" spans="1:31">
      <c r="A6" s="14"/>
      <c r="B6" s="11">
        <v>2</v>
      </c>
      <c r="C6" s="12"/>
      <c r="D6" s="13" t="s">
        <v>37</v>
      </c>
      <c r="E6" s="13">
        <v>87</v>
      </c>
      <c r="F6" s="13">
        <v>6</v>
      </c>
      <c r="G6" s="13">
        <v>0.9</v>
      </c>
      <c r="H6" s="13">
        <v>1</v>
      </c>
      <c r="I6" s="13">
        <v>265.34</v>
      </c>
      <c r="J6" s="13">
        <v>1985</v>
      </c>
      <c r="K6" s="13" t="s">
        <v>38</v>
      </c>
      <c r="L6" s="11"/>
      <c r="M6" s="11"/>
      <c r="N6" s="11"/>
      <c r="O6" s="11"/>
      <c r="P6" s="11"/>
      <c r="Q6" s="11" t="s">
        <v>36</v>
      </c>
      <c r="R6" s="11"/>
      <c r="S6" s="11" t="s">
        <v>36</v>
      </c>
      <c r="T6" s="11" t="s">
        <v>36</v>
      </c>
      <c r="U6" s="11" t="s">
        <v>36</v>
      </c>
      <c r="V6" s="11" t="s">
        <v>36</v>
      </c>
      <c r="W6" s="11" t="s">
        <v>36</v>
      </c>
      <c r="X6" s="11"/>
      <c r="Y6" s="11"/>
      <c r="Z6" s="11"/>
      <c r="AA6" s="11"/>
      <c r="AB6" s="11"/>
      <c r="AC6" s="11"/>
      <c r="AD6" s="11"/>
      <c r="AE6" s="11"/>
    </row>
    <row r="7" spans="1:31">
      <c r="A7" s="14"/>
      <c r="B7" s="11">
        <v>3</v>
      </c>
      <c r="C7" s="12"/>
      <c r="D7" s="13" t="s">
        <v>39</v>
      </c>
      <c r="E7" s="13">
        <v>24</v>
      </c>
      <c r="F7" s="13">
        <v>1</v>
      </c>
      <c r="G7" s="13">
        <v>0.3</v>
      </c>
      <c r="H7" s="13">
        <v>1</v>
      </c>
      <c r="I7" s="13">
        <v>92.68</v>
      </c>
      <c r="J7" s="13">
        <v>1985</v>
      </c>
      <c r="K7" s="13" t="s">
        <v>38</v>
      </c>
      <c r="L7" s="11"/>
      <c r="M7" s="11"/>
      <c r="N7" s="11"/>
      <c r="O7" s="11"/>
      <c r="P7" s="11"/>
      <c r="Q7" s="11" t="s">
        <v>36</v>
      </c>
      <c r="R7" s="11"/>
      <c r="S7" s="11" t="s">
        <v>36</v>
      </c>
      <c r="T7" s="11" t="s">
        <v>36</v>
      </c>
      <c r="U7" s="11" t="s">
        <v>36</v>
      </c>
      <c r="V7" s="11" t="s">
        <v>36</v>
      </c>
      <c r="W7" s="11"/>
      <c r="X7" s="11"/>
      <c r="Y7" s="11"/>
      <c r="Z7" s="11"/>
      <c r="AA7" s="11"/>
      <c r="AB7" s="11"/>
      <c r="AC7" s="11"/>
      <c r="AD7" s="11"/>
      <c r="AE7" s="11"/>
    </row>
    <row r="8" ht="24" spans="1:31">
      <c r="A8" s="14"/>
      <c r="B8" s="11">
        <v>4</v>
      </c>
      <c r="C8" s="12"/>
      <c r="D8" s="15" t="s">
        <v>40</v>
      </c>
      <c r="E8" s="16">
        <v>20</v>
      </c>
      <c r="F8" s="16">
        <v>1</v>
      </c>
      <c r="G8" s="16">
        <v>0.3</v>
      </c>
      <c r="H8" s="16">
        <v>1</v>
      </c>
      <c r="I8" s="13">
        <v>71.4</v>
      </c>
      <c r="J8" s="16">
        <v>1996</v>
      </c>
      <c r="K8" s="13" t="s">
        <v>38</v>
      </c>
      <c r="L8" s="11"/>
      <c r="M8" s="11"/>
      <c r="N8" s="11"/>
      <c r="O8" s="11"/>
      <c r="P8" s="11"/>
      <c r="Q8" s="11"/>
      <c r="R8" s="11"/>
      <c r="S8" s="11" t="s">
        <v>36</v>
      </c>
      <c r="T8" s="11"/>
      <c r="U8" s="11" t="s">
        <v>36</v>
      </c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>
      <c r="A9" s="14"/>
      <c r="B9" s="11">
        <v>5</v>
      </c>
      <c r="C9" s="12"/>
      <c r="D9" s="15" t="s">
        <v>41</v>
      </c>
      <c r="E9" s="13">
        <v>51</v>
      </c>
      <c r="F9" s="13">
        <v>3</v>
      </c>
      <c r="G9" s="13">
        <v>0.6</v>
      </c>
      <c r="H9" s="13">
        <v>1</v>
      </c>
      <c r="I9" s="13">
        <v>161.82</v>
      </c>
      <c r="J9" s="13">
        <v>1989</v>
      </c>
      <c r="K9" s="13" t="s">
        <v>38</v>
      </c>
      <c r="L9" s="11"/>
      <c r="M9" s="11" t="s">
        <v>36</v>
      </c>
      <c r="N9" s="11" t="s">
        <v>36</v>
      </c>
      <c r="O9" s="11"/>
      <c r="P9" s="11"/>
      <c r="Q9" s="11" t="s">
        <v>36</v>
      </c>
      <c r="R9" s="11" t="s">
        <v>36</v>
      </c>
      <c r="S9" s="11" t="s">
        <v>36</v>
      </c>
      <c r="T9" s="11"/>
      <c r="U9" s="11" t="s">
        <v>36</v>
      </c>
      <c r="V9" s="11"/>
      <c r="W9" s="11" t="s">
        <v>36</v>
      </c>
      <c r="X9" s="11"/>
      <c r="Y9" s="11"/>
      <c r="Z9" s="11"/>
      <c r="AA9" s="11" t="s">
        <v>36</v>
      </c>
      <c r="AB9" s="11"/>
      <c r="AC9" s="11"/>
      <c r="AD9" s="11"/>
      <c r="AE9" s="11"/>
    </row>
    <row r="10" spans="1:31">
      <c r="A10" s="14"/>
      <c r="B10" s="11">
        <v>6</v>
      </c>
      <c r="C10" s="12"/>
      <c r="D10" s="15" t="s">
        <v>42</v>
      </c>
      <c r="E10" s="13">
        <v>54</v>
      </c>
      <c r="F10" s="13">
        <v>2</v>
      </c>
      <c r="G10" s="13">
        <v>0.7</v>
      </c>
      <c r="H10" s="13">
        <v>1</v>
      </c>
      <c r="I10" s="13">
        <v>174.28</v>
      </c>
      <c r="J10" s="13">
        <v>1995</v>
      </c>
      <c r="K10" s="13" t="s">
        <v>38</v>
      </c>
      <c r="L10" s="11"/>
      <c r="M10" s="11" t="s">
        <v>36</v>
      </c>
      <c r="N10" s="11" t="s">
        <v>36</v>
      </c>
      <c r="O10" s="11"/>
      <c r="P10" s="11"/>
      <c r="Q10" s="11" t="s">
        <v>36</v>
      </c>
      <c r="R10" s="11" t="s">
        <v>36</v>
      </c>
      <c r="S10" s="11" t="s">
        <v>36</v>
      </c>
      <c r="T10" s="11"/>
      <c r="U10" s="11" t="s">
        <v>36</v>
      </c>
      <c r="V10" s="11"/>
      <c r="W10" s="11" t="s">
        <v>36</v>
      </c>
      <c r="X10" s="11"/>
      <c r="Y10" s="11"/>
      <c r="Z10" s="11"/>
      <c r="AA10" s="11" t="s">
        <v>36</v>
      </c>
      <c r="AB10" s="11"/>
      <c r="AC10" s="11"/>
      <c r="AD10" s="11"/>
      <c r="AE10" s="11"/>
    </row>
    <row r="11" spans="1:31">
      <c r="A11" s="14"/>
      <c r="B11" s="11">
        <v>7</v>
      </c>
      <c r="C11" s="12"/>
      <c r="D11" s="15" t="s">
        <v>43</v>
      </c>
      <c r="E11" s="13">
        <v>201</v>
      </c>
      <c r="F11" s="13">
        <v>8</v>
      </c>
      <c r="G11" s="13">
        <v>2.8</v>
      </c>
      <c r="H11" s="13">
        <v>1</v>
      </c>
      <c r="I11" s="13">
        <v>601.82</v>
      </c>
      <c r="J11" s="13">
        <v>2000</v>
      </c>
      <c r="K11" s="13" t="s">
        <v>35</v>
      </c>
      <c r="L11" s="11" t="s">
        <v>36</v>
      </c>
      <c r="M11" s="11" t="s">
        <v>36</v>
      </c>
      <c r="N11" s="11" t="s">
        <v>36</v>
      </c>
      <c r="O11" s="11"/>
      <c r="P11" s="11"/>
      <c r="Q11" s="11" t="s">
        <v>36</v>
      </c>
      <c r="R11" s="11" t="s">
        <v>36</v>
      </c>
      <c r="S11" s="11" t="s">
        <v>36</v>
      </c>
      <c r="T11" s="11" t="s">
        <v>36</v>
      </c>
      <c r="U11" s="11" t="s">
        <v>36</v>
      </c>
      <c r="V11" s="11" t="s">
        <v>36</v>
      </c>
      <c r="W11" s="11" t="s">
        <v>36</v>
      </c>
      <c r="X11" s="11"/>
      <c r="Y11" s="11"/>
      <c r="Z11" s="11"/>
      <c r="AA11" s="11" t="s">
        <v>36</v>
      </c>
      <c r="AB11" s="11"/>
      <c r="AC11" s="11"/>
      <c r="AD11" s="11" t="s">
        <v>36</v>
      </c>
      <c r="AE11" s="11"/>
    </row>
    <row r="12" spans="1:31">
      <c r="A12" s="14"/>
      <c r="B12" s="11">
        <v>8</v>
      </c>
      <c r="C12" s="12"/>
      <c r="D12" s="15" t="s">
        <v>44</v>
      </c>
      <c r="E12" s="13">
        <v>83</v>
      </c>
      <c r="F12" s="13">
        <v>3</v>
      </c>
      <c r="G12" s="13">
        <v>1.5</v>
      </c>
      <c r="H12" s="13">
        <v>1</v>
      </c>
      <c r="I12" s="13">
        <v>264.06</v>
      </c>
      <c r="J12" s="13">
        <v>1999</v>
      </c>
      <c r="K12" s="13" t="s">
        <v>38</v>
      </c>
      <c r="L12" s="11" t="s">
        <v>36</v>
      </c>
      <c r="M12" s="11" t="s">
        <v>36</v>
      </c>
      <c r="N12" s="11" t="s">
        <v>36</v>
      </c>
      <c r="O12" s="11"/>
      <c r="P12" s="11"/>
      <c r="Q12" s="11" t="s">
        <v>36</v>
      </c>
      <c r="R12" s="11" t="s">
        <v>36</v>
      </c>
      <c r="S12" s="11" t="s">
        <v>36</v>
      </c>
      <c r="T12" s="11" t="s">
        <v>36</v>
      </c>
      <c r="U12" s="11" t="s">
        <v>36</v>
      </c>
      <c r="V12" s="11" t="s">
        <v>36</v>
      </c>
      <c r="W12" s="11" t="s">
        <v>36</v>
      </c>
      <c r="X12" s="11"/>
      <c r="Y12" s="11"/>
      <c r="Z12" s="11"/>
      <c r="AA12" s="11" t="s">
        <v>36</v>
      </c>
      <c r="AB12" s="11"/>
      <c r="AC12" s="11"/>
      <c r="AD12" s="11" t="s">
        <v>36</v>
      </c>
      <c r="AE12" s="11"/>
    </row>
    <row r="13" spans="1:31">
      <c r="A13" s="14"/>
      <c r="B13" s="11">
        <v>9</v>
      </c>
      <c r="C13" s="12"/>
      <c r="D13" s="12" t="s">
        <v>45</v>
      </c>
      <c r="E13" s="12">
        <v>49</v>
      </c>
      <c r="F13" s="12">
        <v>2</v>
      </c>
      <c r="G13" s="17">
        <v>0.7</v>
      </c>
      <c r="H13" s="12">
        <v>1</v>
      </c>
      <c r="I13" s="13">
        <v>148.18</v>
      </c>
      <c r="J13" s="12">
        <v>2002</v>
      </c>
      <c r="K13" s="18" t="s">
        <v>38</v>
      </c>
      <c r="L13" s="19"/>
      <c r="M13" s="11" t="s">
        <v>36</v>
      </c>
      <c r="N13" s="11" t="s">
        <v>36</v>
      </c>
      <c r="O13" s="11"/>
      <c r="P13" s="11"/>
      <c r="Q13" s="11" t="s">
        <v>36</v>
      </c>
      <c r="R13" s="11" t="s">
        <v>36</v>
      </c>
      <c r="S13" s="11" t="s">
        <v>36</v>
      </c>
      <c r="T13" s="11" t="s">
        <v>36</v>
      </c>
      <c r="U13" s="11" t="s">
        <v>36</v>
      </c>
      <c r="V13" s="11" t="s">
        <v>36</v>
      </c>
      <c r="W13" s="11" t="s">
        <v>36</v>
      </c>
      <c r="X13" s="11"/>
      <c r="Y13" s="11"/>
      <c r="Z13" s="11"/>
      <c r="AA13" s="11" t="s">
        <v>36</v>
      </c>
      <c r="AB13" s="11"/>
      <c r="AC13" s="11"/>
      <c r="AD13" s="11" t="s">
        <v>36</v>
      </c>
      <c r="AE13" s="11" t="s">
        <v>36</v>
      </c>
    </row>
    <row r="14" spans="1:31">
      <c r="A14" s="14"/>
      <c r="B14" s="11">
        <v>10</v>
      </c>
      <c r="C14" s="12"/>
      <c r="D14" s="12" t="s">
        <v>46</v>
      </c>
      <c r="E14" s="12">
        <v>63</v>
      </c>
      <c r="F14" s="12">
        <v>3</v>
      </c>
      <c r="G14" s="17">
        <v>0.78</v>
      </c>
      <c r="H14" s="12">
        <v>1</v>
      </c>
      <c r="I14" s="13">
        <v>195.66</v>
      </c>
      <c r="J14" s="12">
        <v>1991</v>
      </c>
      <c r="K14" s="18" t="s">
        <v>38</v>
      </c>
      <c r="L14" s="11"/>
      <c r="M14" s="11" t="s">
        <v>36</v>
      </c>
      <c r="N14" s="11" t="s">
        <v>36</v>
      </c>
      <c r="O14" s="11"/>
      <c r="P14" s="11"/>
      <c r="Q14" s="11" t="s">
        <v>36</v>
      </c>
      <c r="R14" s="11" t="s">
        <v>36</v>
      </c>
      <c r="S14" s="11" t="s">
        <v>36</v>
      </c>
      <c r="T14" s="11" t="s">
        <v>36</v>
      </c>
      <c r="U14" s="11" t="s">
        <v>36</v>
      </c>
      <c r="V14" s="11" t="s">
        <v>36</v>
      </c>
      <c r="W14" s="11" t="s">
        <v>36</v>
      </c>
      <c r="X14" s="11"/>
      <c r="Y14" s="11"/>
      <c r="Z14" s="11"/>
      <c r="AA14" s="11" t="s">
        <v>36</v>
      </c>
      <c r="AB14" s="11"/>
      <c r="AC14" s="11"/>
      <c r="AD14" s="11" t="s">
        <v>36</v>
      </c>
      <c r="AE14" s="11"/>
    </row>
    <row r="15" spans="1:31">
      <c r="A15" s="14"/>
      <c r="B15" s="11">
        <v>11</v>
      </c>
      <c r="C15" s="12"/>
      <c r="D15" s="12" t="s">
        <v>47</v>
      </c>
      <c r="E15" s="12">
        <v>138</v>
      </c>
      <c r="F15" s="12">
        <v>4</v>
      </c>
      <c r="G15" s="17">
        <v>1</v>
      </c>
      <c r="H15" s="20">
        <v>2</v>
      </c>
      <c r="I15" s="13">
        <v>409.16</v>
      </c>
      <c r="J15" s="12">
        <v>2003</v>
      </c>
      <c r="K15" s="13" t="s">
        <v>38</v>
      </c>
      <c r="L15" s="11"/>
      <c r="M15" s="11" t="s">
        <v>36</v>
      </c>
      <c r="N15" s="11" t="s">
        <v>36</v>
      </c>
      <c r="O15" s="11"/>
      <c r="P15" s="11"/>
      <c r="Q15" s="11" t="s">
        <v>36</v>
      </c>
      <c r="R15" s="11" t="s">
        <v>36</v>
      </c>
      <c r="S15" s="11" t="s">
        <v>36</v>
      </c>
      <c r="T15" s="11" t="s">
        <v>36</v>
      </c>
      <c r="U15" s="11" t="s">
        <v>36</v>
      </c>
      <c r="V15" s="11" t="s">
        <v>36</v>
      </c>
      <c r="W15" s="11"/>
      <c r="X15" s="11"/>
      <c r="Y15" s="11"/>
      <c r="Z15" s="11"/>
      <c r="AA15" s="11"/>
      <c r="AB15" s="11"/>
      <c r="AC15" s="11"/>
      <c r="AD15" s="11"/>
      <c r="AE15" s="11"/>
    </row>
    <row r="16" spans="1:31">
      <c r="A16" s="14"/>
      <c r="B16" s="11">
        <v>12</v>
      </c>
      <c r="C16" s="12"/>
      <c r="D16" s="12" t="s">
        <v>48</v>
      </c>
      <c r="E16" s="12">
        <v>260</v>
      </c>
      <c r="F16" s="12">
        <v>15</v>
      </c>
      <c r="G16" s="17">
        <v>4</v>
      </c>
      <c r="H16" s="12">
        <v>1</v>
      </c>
      <c r="I16" s="13">
        <v>775.2</v>
      </c>
      <c r="J16" s="12">
        <v>2003</v>
      </c>
      <c r="K16" s="13" t="s">
        <v>35</v>
      </c>
      <c r="L16" s="11"/>
      <c r="M16" s="11" t="s">
        <v>36</v>
      </c>
      <c r="N16" s="11" t="s">
        <v>36</v>
      </c>
      <c r="O16" s="11"/>
      <c r="P16" s="11"/>
      <c r="Q16" s="11" t="s">
        <v>36</v>
      </c>
      <c r="R16" s="11" t="s">
        <v>36</v>
      </c>
      <c r="S16" s="11" t="s">
        <v>36</v>
      </c>
      <c r="T16" s="11" t="s">
        <v>36</v>
      </c>
      <c r="U16" s="11" t="s">
        <v>36</v>
      </c>
      <c r="V16" s="11" t="s">
        <v>36</v>
      </c>
      <c r="W16" s="11"/>
      <c r="X16" s="11"/>
      <c r="Y16" s="11"/>
      <c r="Z16" s="11"/>
      <c r="AA16" s="11"/>
      <c r="AB16" s="11"/>
      <c r="AC16" s="11"/>
      <c r="AD16" s="11"/>
      <c r="AE16" s="11"/>
    </row>
    <row r="17" spans="1:31">
      <c r="A17" s="14"/>
      <c r="B17" s="11">
        <v>13</v>
      </c>
      <c r="C17" s="12"/>
      <c r="D17" s="12" t="s">
        <v>49</v>
      </c>
      <c r="E17" s="12">
        <v>556</v>
      </c>
      <c r="F17" s="12">
        <v>20</v>
      </c>
      <c r="G17" s="17">
        <v>2.172</v>
      </c>
      <c r="H17" s="12">
        <v>1</v>
      </c>
      <c r="I17" s="13">
        <v>1603.42</v>
      </c>
      <c r="J17" s="12">
        <v>1970</v>
      </c>
      <c r="K17" s="13" t="s">
        <v>38</v>
      </c>
      <c r="L17" s="11" t="s">
        <v>36</v>
      </c>
      <c r="M17" s="11" t="s">
        <v>36</v>
      </c>
      <c r="N17" s="11" t="s">
        <v>36</v>
      </c>
      <c r="O17" s="11" t="s">
        <v>36</v>
      </c>
      <c r="P17" s="11"/>
      <c r="Q17" s="11" t="s">
        <v>36</v>
      </c>
      <c r="R17" s="11" t="s">
        <v>36</v>
      </c>
      <c r="S17" s="11" t="s">
        <v>36</v>
      </c>
      <c r="T17" s="11" t="s">
        <v>36</v>
      </c>
      <c r="U17" s="11" t="s">
        <v>36</v>
      </c>
      <c r="V17" s="11" t="s">
        <v>36</v>
      </c>
      <c r="W17" s="11" t="s">
        <v>36</v>
      </c>
      <c r="X17" s="11" t="s">
        <v>36</v>
      </c>
      <c r="Y17" s="11" t="s">
        <v>36</v>
      </c>
      <c r="Z17" s="11"/>
      <c r="AA17" s="11" t="s">
        <v>36</v>
      </c>
      <c r="AB17" s="11" t="s">
        <v>36</v>
      </c>
      <c r="AC17" s="11"/>
      <c r="AD17" s="11" t="s">
        <v>36</v>
      </c>
      <c r="AE17" s="11"/>
    </row>
    <row r="18" ht="23.4" customHeight="1" spans="1:31">
      <c r="A18" s="14"/>
      <c r="B18" s="11"/>
      <c r="C18" s="12"/>
      <c r="D18" s="21" t="s">
        <v>50</v>
      </c>
      <c r="E18" s="21">
        <f>SUM(E5:E17)</f>
        <v>1642</v>
      </c>
      <c r="F18" s="21">
        <f>SUM(F5:F17)</f>
        <v>71</v>
      </c>
      <c r="G18" s="21">
        <f>SUM(G5:G17)</f>
        <v>17.312</v>
      </c>
      <c r="H18" s="21">
        <f>SUM(H5:H17)</f>
        <v>14</v>
      </c>
      <c r="I18" s="21">
        <f>SUM(I5:I17)</f>
        <v>4938.94</v>
      </c>
      <c r="J18" s="12"/>
      <c r="K18" s="18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>
      <c r="A19" s="14"/>
      <c r="B19" s="11">
        <v>14</v>
      </c>
      <c r="C19" s="12" t="s">
        <v>51</v>
      </c>
      <c r="D19" s="22" t="s">
        <v>52</v>
      </c>
      <c r="E19" s="22">
        <v>10</v>
      </c>
      <c r="F19" s="22">
        <v>1</v>
      </c>
      <c r="G19" s="23">
        <v>0.1</v>
      </c>
      <c r="H19" s="22">
        <v>1</v>
      </c>
      <c r="I19" s="22">
        <v>40.2</v>
      </c>
      <c r="J19" s="22">
        <v>1992</v>
      </c>
      <c r="K19" s="22" t="s">
        <v>38</v>
      </c>
      <c r="L19" s="11"/>
      <c r="M19" s="11"/>
      <c r="N19" s="11" t="s">
        <v>36</v>
      </c>
      <c r="O19" s="11"/>
      <c r="P19" s="11"/>
      <c r="Q19" s="11" t="s">
        <v>36</v>
      </c>
      <c r="R19" s="11"/>
      <c r="S19" s="11" t="s">
        <v>36</v>
      </c>
      <c r="T19" s="11"/>
      <c r="U19" s="11" t="s">
        <v>36</v>
      </c>
      <c r="V19" s="11" t="s">
        <v>36</v>
      </c>
      <c r="W19" s="11"/>
      <c r="X19" s="11"/>
      <c r="Y19" s="11"/>
      <c r="Z19" s="11"/>
      <c r="AA19" s="11"/>
      <c r="AB19" s="11"/>
      <c r="AC19" s="11"/>
      <c r="AD19" s="11"/>
      <c r="AE19" s="11"/>
    </row>
    <row r="20" ht="24" spans="1:31">
      <c r="A20" s="14"/>
      <c r="B20" s="11">
        <v>15</v>
      </c>
      <c r="C20" s="12"/>
      <c r="D20" s="12" t="s">
        <v>53</v>
      </c>
      <c r="E20" s="12">
        <v>14</v>
      </c>
      <c r="F20" s="12">
        <v>1</v>
      </c>
      <c r="G20" s="17">
        <v>0.18</v>
      </c>
      <c r="H20" s="12">
        <v>1</v>
      </c>
      <c r="I20" s="22">
        <v>57.48</v>
      </c>
      <c r="J20" s="12">
        <v>1999</v>
      </c>
      <c r="K20" s="18" t="s">
        <v>38</v>
      </c>
      <c r="L20" s="11"/>
      <c r="M20" s="11" t="s">
        <v>36</v>
      </c>
      <c r="N20" s="11" t="s">
        <v>36</v>
      </c>
      <c r="O20" s="11" t="s">
        <v>36</v>
      </c>
      <c r="P20" s="11"/>
      <c r="Q20" s="11" t="s">
        <v>36</v>
      </c>
      <c r="R20" s="11" t="s">
        <v>36</v>
      </c>
      <c r="S20" s="11" t="s">
        <v>36</v>
      </c>
      <c r="T20" s="11"/>
      <c r="U20" s="11" t="s">
        <v>36</v>
      </c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1:31">
      <c r="A21" s="14"/>
      <c r="B21" s="11">
        <v>16</v>
      </c>
      <c r="C21" s="12"/>
      <c r="D21" s="12" t="s">
        <v>54</v>
      </c>
      <c r="E21" s="12">
        <v>34</v>
      </c>
      <c r="F21" s="12">
        <v>1</v>
      </c>
      <c r="G21" s="17">
        <v>0.4</v>
      </c>
      <c r="H21" s="12">
        <v>1</v>
      </c>
      <c r="I21" s="22">
        <v>95.88</v>
      </c>
      <c r="J21" s="12">
        <v>2004</v>
      </c>
      <c r="K21" s="18" t="s">
        <v>35</v>
      </c>
      <c r="L21" s="11"/>
      <c r="M21" s="11"/>
      <c r="N21" s="11"/>
      <c r="O21" s="11"/>
      <c r="P21" s="11"/>
      <c r="Q21" s="11" t="s">
        <v>36</v>
      </c>
      <c r="R21" s="11" t="s">
        <v>36</v>
      </c>
      <c r="S21" s="11" t="s">
        <v>36</v>
      </c>
      <c r="T21" s="11" t="s">
        <v>36</v>
      </c>
      <c r="U21" s="11" t="s">
        <v>36</v>
      </c>
      <c r="V21" s="11" t="s">
        <v>36</v>
      </c>
      <c r="W21" s="11"/>
      <c r="X21" s="11"/>
      <c r="Y21" s="11"/>
      <c r="Z21" s="11"/>
      <c r="AA21" s="11" t="s">
        <v>36</v>
      </c>
      <c r="AB21" s="11"/>
      <c r="AC21" s="11"/>
      <c r="AD21" s="11"/>
      <c r="AE21" s="11"/>
    </row>
    <row r="22" spans="1:31">
      <c r="A22" s="14"/>
      <c r="B22" s="11">
        <v>17</v>
      </c>
      <c r="C22" s="12"/>
      <c r="D22" s="12" t="s">
        <v>55</v>
      </c>
      <c r="E22" s="12">
        <v>78</v>
      </c>
      <c r="F22" s="12">
        <v>5</v>
      </c>
      <c r="G22" s="17">
        <v>0.95</v>
      </c>
      <c r="H22" s="12">
        <v>1</v>
      </c>
      <c r="I22" s="22">
        <v>234.96</v>
      </c>
      <c r="J22" s="12">
        <v>2005</v>
      </c>
      <c r="K22" s="18" t="s">
        <v>38</v>
      </c>
      <c r="L22" s="11" t="s">
        <v>36</v>
      </c>
      <c r="M22" s="11" t="s">
        <v>36</v>
      </c>
      <c r="N22" s="11" t="s">
        <v>36</v>
      </c>
      <c r="O22" s="11" t="s">
        <v>36</v>
      </c>
      <c r="P22" s="11"/>
      <c r="Q22" s="11" t="s">
        <v>36</v>
      </c>
      <c r="R22" s="11" t="s">
        <v>36</v>
      </c>
      <c r="S22" s="11" t="s">
        <v>36</v>
      </c>
      <c r="T22" s="11" t="s">
        <v>36</v>
      </c>
      <c r="U22" s="11" t="s">
        <v>36</v>
      </c>
      <c r="V22" s="11" t="s">
        <v>36</v>
      </c>
      <c r="W22" s="11" t="s">
        <v>36</v>
      </c>
      <c r="X22" s="11"/>
      <c r="Y22" s="11" t="s">
        <v>36</v>
      </c>
      <c r="Z22" s="11"/>
      <c r="AA22" s="11" t="s">
        <v>36</v>
      </c>
      <c r="AB22" s="11" t="s">
        <v>36</v>
      </c>
      <c r="AC22" s="11" t="s">
        <v>36</v>
      </c>
      <c r="AD22" s="11"/>
      <c r="AE22" s="11"/>
    </row>
    <row r="23" ht="24" spans="1:31">
      <c r="A23" s="14"/>
      <c r="B23" s="11">
        <v>18</v>
      </c>
      <c r="C23" s="12"/>
      <c r="D23" s="12" t="s">
        <v>56</v>
      </c>
      <c r="E23" s="12">
        <v>25</v>
      </c>
      <c r="F23" s="12">
        <v>1</v>
      </c>
      <c r="G23" s="17">
        <v>0.3</v>
      </c>
      <c r="H23" s="12">
        <v>1</v>
      </c>
      <c r="I23" s="22">
        <v>80.5</v>
      </c>
      <c r="J23" s="12">
        <v>1994</v>
      </c>
      <c r="K23" s="18" t="s">
        <v>38</v>
      </c>
      <c r="L23" s="11"/>
      <c r="M23" s="11" t="s">
        <v>36</v>
      </c>
      <c r="N23" s="11" t="s">
        <v>36</v>
      </c>
      <c r="O23" s="11" t="s">
        <v>36</v>
      </c>
      <c r="P23" s="11"/>
      <c r="Q23" s="11" t="s">
        <v>36</v>
      </c>
      <c r="R23" s="11" t="s">
        <v>36</v>
      </c>
      <c r="S23" s="11" t="s">
        <v>36</v>
      </c>
      <c r="T23" s="11" t="s">
        <v>36</v>
      </c>
      <c r="U23" s="11" t="s">
        <v>36</v>
      </c>
      <c r="V23" s="11" t="s">
        <v>36</v>
      </c>
      <c r="W23" s="11" t="s">
        <v>36</v>
      </c>
      <c r="X23" s="11"/>
      <c r="Y23" s="11"/>
      <c r="Z23" s="11"/>
      <c r="AA23" s="11"/>
      <c r="AB23" s="11"/>
      <c r="AC23" s="11"/>
      <c r="AD23" s="11"/>
      <c r="AE23" s="11"/>
    </row>
    <row r="24" spans="1:31">
      <c r="A24" s="14"/>
      <c r="B24" s="11">
        <v>19</v>
      </c>
      <c r="C24" s="12"/>
      <c r="D24" s="12" t="s">
        <v>57</v>
      </c>
      <c r="E24" s="12">
        <v>44</v>
      </c>
      <c r="F24" s="12">
        <v>3</v>
      </c>
      <c r="G24" s="17">
        <v>0.4</v>
      </c>
      <c r="H24" s="12">
        <v>1</v>
      </c>
      <c r="I24" s="22">
        <v>136.08</v>
      </c>
      <c r="J24" s="12">
        <v>2004</v>
      </c>
      <c r="K24" s="18" t="s">
        <v>38</v>
      </c>
      <c r="L24" s="11"/>
      <c r="M24" s="11"/>
      <c r="N24" s="11"/>
      <c r="O24" s="11"/>
      <c r="P24" s="11"/>
      <c r="Q24" s="11" t="s">
        <v>36</v>
      </c>
      <c r="R24" s="11"/>
      <c r="S24" s="11" t="s">
        <v>36</v>
      </c>
      <c r="T24" s="11" t="s">
        <v>36</v>
      </c>
      <c r="U24" s="11" t="s">
        <v>36</v>
      </c>
      <c r="V24" s="11" t="s">
        <v>36</v>
      </c>
      <c r="W24" s="11" t="s">
        <v>36</v>
      </c>
      <c r="X24" s="11"/>
      <c r="Y24" s="11"/>
      <c r="Z24" s="11"/>
      <c r="AA24" s="11"/>
      <c r="AB24" s="11"/>
      <c r="AC24" s="11"/>
      <c r="AD24" s="11"/>
      <c r="AE24" s="11"/>
    </row>
    <row r="25" ht="24" spans="1:31">
      <c r="A25" s="14"/>
      <c r="B25" s="11">
        <v>20</v>
      </c>
      <c r="C25" s="12"/>
      <c r="D25" s="12" t="s">
        <v>58</v>
      </c>
      <c r="E25" s="12">
        <v>12</v>
      </c>
      <c r="F25" s="12">
        <v>1</v>
      </c>
      <c r="G25" s="17">
        <v>0.1</v>
      </c>
      <c r="H25" s="12">
        <v>1</v>
      </c>
      <c r="I25" s="22">
        <v>43.84</v>
      </c>
      <c r="J25" s="12">
        <v>1990</v>
      </c>
      <c r="K25" s="18" t="s">
        <v>38</v>
      </c>
      <c r="L25" s="11"/>
      <c r="M25" s="11"/>
      <c r="N25" s="11" t="s">
        <v>36</v>
      </c>
      <c r="O25" s="11"/>
      <c r="P25" s="11"/>
      <c r="Q25" s="11" t="s">
        <v>36</v>
      </c>
      <c r="R25" s="11"/>
      <c r="S25" s="11" t="s">
        <v>36</v>
      </c>
      <c r="T25" s="11" t="s">
        <v>36</v>
      </c>
      <c r="U25" s="11" t="s">
        <v>36</v>
      </c>
      <c r="V25" s="11" t="s">
        <v>36</v>
      </c>
      <c r="W25" s="11" t="s">
        <v>36</v>
      </c>
      <c r="X25" s="11"/>
      <c r="Y25" s="11"/>
      <c r="Z25" s="11"/>
      <c r="AA25" s="11"/>
      <c r="AB25" s="11"/>
      <c r="AC25" s="11"/>
      <c r="AD25" s="11"/>
      <c r="AE25" s="11"/>
    </row>
    <row r="26" ht="24" spans="1:31">
      <c r="A26" s="14"/>
      <c r="B26" s="11">
        <v>21</v>
      </c>
      <c r="C26" s="12"/>
      <c r="D26" s="12" t="s">
        <v>59</v>
      </c>
      <c r="E26" s="12">
        <v>12</v>
      </c>
      <c r="F26" s="12">
        <v>1</v>
      </c>
      <c r="G26" s="17">
        <v>0.1</v>
      </c>
      <c r="H26" s="12">
        <v>1</v>
      </c>
      <c r="I26" s="22">
        <v>43.84</v>
      </c>
      <c r="J26" s="12">
        <v>1992</v>
      </c>
      <c r="K26" s="18" t="s">
        <v>38</v>
      </c>
      <c r="L26" s="11"/>
      <c r="M26" s="11" t="s">
        <v>36</v>
      </c>
      <c r="N26" s="11" t="s">
        <v>36</v>
      </c>
      <c r="O26" s="11"/>
      <c r="P26" s="11"/>
      <c r="Q26" s="11" t="s">
        <v>36</v>
      </c>
      <c r="R26" s="11"/>
      <c r="S26" s="11" t="s">
        <v>36</v>
      </c>
      <c r="T26" s="11" t="s">
        <v>36</v>
      </c>
      <c r="U26" s="11" t="s">
        <v>36</v>
      </c>
      <c r="V26" s="11" t="s">
        <v>36</v>
      </c>
      <c r="W26" s="11" t="s">
        <v>36</v>
      </c>
      <c r="X26" s="11"/>
      <c r="Y26" s="11"/>
      <c r="Z26" s="11"/>
      <c r="AA26" s="11"/>
      <c r="AB26" s="11"/>
      <c r="AC26" s="11"/>
      <c r="AD26" s="11"/>
      <c r="AE26" s="11"/>
    </row>
    <row r="27" spans="1:31">
      <c r="A27" s="14"/>
      <c r="B27" s="11">
        <v>22</v>
      </c>
      <c r="C27" s="12"/>
      <c r="D27" s="12" t="s">
        <v>60</v>
      </c>
      <c r="E27" s="12">
        <v>66</v>
      </c>
      <c r="F27" s="12">
        <v>2</v>
      </c>
      <c r="G27" s="17">
        <v>0.288</v>
      </c>
      <c r="H27" s="12">
        <v>1</v>
      </c>
      <c r="I27" s="22">
        <v>206.12</v>
      </c>
      <c r="J27" s="12">
        <v>1996</v>
      </c>
      <c r="K27" s="18" t="s">
        <v>38</v>
      </c>
      <c r="L27" s="11" t="s">
        <v>36</v>
      </c>
      <c r="M27" s="11" t="s">
        <v>36</v>
      </c>
      <c r="N27" s="11" t="s">
        <v>36</v>
      </c>
      <c r="O27" s="11"/>
      <c r="P27" s="11"/>
      <c r="Q27" s="11" t="s">
        <v>36</v>
      </c>
      <c r="R27" s="11" t="s">
        <v>36</v>
      </c>
      <c r="S27" s="11" t="s">
        <v>36</v>
      </c>
      <c r="T27" s="11" t="s">
        <v>36</v>
      </c>
      <c r="U27" s="11" t="s">
        <v>36</v>
      </c>
      <c r="V27" s="11"/>
      <c r="W27" s="11" t="s">
        <v>36</v>
      </c>
      <c r="X27" s="11"/>
      <c r="Y27" s="11"/>
      <c r="Z27" s="11"/>
      <c r="AA27" s="11"/>
      <c r="AB27" s="11"/>
      <c r="AC27" s="11"/>
      <c r="AD27" s="11"/>
      <c r="AE27" s="11"/>
    </row>
    <row r="28" spans="1:31">
      <c r="A28" s="14"/>
      <c r="B28" s="11">
        <v>23</v>
      </c>
      <c r="C28" s="12"/>
      <c r="D28" s="12" t="s">
        <v>61</v>
      </c>
      <c r="E28" s="12">
        <v>36</v>
      </c>
      <c r="F28" s="12">
        <v>1</v>
      </c>
      <c r="G28" s="17">
        <v>0.49</v>
      </c>
      <c r="H28" s="12">
        <v>1</v>
      </c>
      <c r="I28" s="22">
        <v>115.52</v>
      </c>
      <c r="J28" s="12">
        <v>2001</v>
      </c>
      <c r="K28" s="18" t="s">
        <v>38</v>
      </c>
      <c r="L28" s="11"/>
      <c r="M28" s="11" t="s">
        <v>36</v>
      </c>
      <c r="N28" s="11" t="s">
        <v>36</v>
      </c>
      <c r="O28" s="11"/>
      <c r="P28" s="11"/>
      <c r="Q28" s="11" t="s">
        <v>36</v>
      </c>
      <c r="R28" s="11"/>
      <c r="S28" s="11" t="s">
        <v>36</v>
      </c>
      <c r="T28" s="11" t="s">
        <v>36</v>
      </c>
      <c r="U28" s="11" t="s">
        <v>36</v>
      </c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>
      <c r="A29" s="14"/>
      <c r="B29" s="11">
        <v>24</v>
      </c>
      <c r="C29" s="12"/>
      <c r="D29" s="24" t="s">
        <v>62</v>
      </c>
      <c r="E29" s="25">
        <v>14</v>
      </c>
      <c r="F29" s="25">
        <v>1</v>
      </c>
      <c r="G29" s="25">
        <v>0.3</v>
      </c>
      <c r="H29" s="25">
        <v>1</v>
      </c>
      <c r="I29" s="22">
        <v>51.48</v>
      </c>
      <c r="J29" s="25">
        <v>1999</v>
      </c>
      <c r="K29" s="18" t="s">
        <v>38</v>
      </c>
      <c r="L29" s="11" t="s">
        <v>36</v>
      </c>
      <c r="M29" s="11" t="s">
        <v>36</v>
      </c>
      <c r="N29" s="11" t="s">
        <v>36</v>
      </c>
      <c r="O29" s="11" t="s">
        <v>36</v>
      </c>
      <c r="P29" s="11"/>
      <c r="Q29" s="11" t="s">
        <v>36</v>
      </c>
      <c r="R29" s="11" t="s">
        <v>36</v>
      </c>
      <c r="S29" s="11" t="s">
        <v>36</v>
      </c>
      <c r="T29" s="11" t="s">
        <v>36</v>
      </c>
      <c r="U29" s="11"/>
      <c r="V29" s="11" t="s">
        <v>36</v>
      </c>
      <c r="W29" s="11" t="s">
        <v>36</v>
      </c>
      <c r="X29" s="11"/>
      <c r="Y29" s="11"/>
      <c r="Z29" s="11"/>
      <c r="AA29" s="11" t="s">
        <v>36</v>
      </c>
      <c r="AB29" s="11"/>
      <c r="AC29" s="11"/>
      <c r="AD29" s="11"/>
      <c r="AE29" s="11"/>
    </row>
    <row r="30" spans="1:31">
      <c r="A30" s="14"/>
      <c r="B30" s="11">
        <v>25</v>
      </c>
      <c r="C30" s="12"/>
      <c r="D30" s="12" t="s">
        <v>63</v>
      </c>
      <c r="E30" s="12">
        <v>50</v>
      </c>
      <c r="F30" s="12">
        <v>1</v>
      </c>
      <c r="G30" s="17">
        <v>0.1987</v>
      </c>
      <c r="H30" s="12">
        <v>1</v>
      </c>
      <c r="I30" s="22">
        <v>163.5</v>
      </c>
      <c r="J30" s="12">
        <v>1990</v>
      </c>
      <c r="K30" s="18" t="s">
        <v>38</v>
      </c>
      <c r="L30" s="11"/>
      <c r="M30" s="11" t="s">
        <v>36</v>
      </c>
      <c r="N30" s="11" t="s">
        <v>36</v>
      </c>
      <c r="O30" s="11" t="s">
        <v>36</v>
      </c>
      <c r="P30" s="11"/>
      <c r="Q30" s="11" t="s">
        <v>36</v>
      </c>
      <c r="R30" s="11" t="s">
        <v>36</v>
      </c>
      <c r="S30" s="11" t="s">
        <v>36</v>
      </c>
      <c r="T30" s="11" t="s">
        <v>36</v>
      </c>
      <c r="U30" s="11" t="s">
        <v>36</v>
      </c>
      <c r="V30" s="11" t="s">
        <v>36</v>
      </c>
      <c r="W30" s="11" t="s">
        <v>36</v>
      </c>
      <c r="X30" s="11"/>
      <c r="Y30" s="11"/>
      <c r="Z30" s="11"/>
      <c r="AA30" s="11" t="s">
        <v>36</v>
      </c>
      <c r="AB30" s="11" t="s">
        <v>36</v>
      </c>
      <c r="AC30" s="11"/>
      <c r="AD30" s="11" t="s">
        <v>36</v>
      </c>
      <c r="AE30" s="11"/>
    </row>
    <row r="31" spans="1:31">
      <c r="A31" s="14"/>
      <c r="B31" s="11">
        <v>26</v>
      </c>
      <c r="C31" s="12"/>
      <c r="D31" s="12" t="s">
        <v>64</v>
      </c>
      <c r="E31" s="12">
        <v>10</v>
      </c>
      <c r="F31" s="12">
        <v>1</v>
      </c>
      <c r="G31" s="17">
        <v>0.12</v>
      </c>
      <c r="H31" s="12">
        <v>1</v>
      </c>
      <c r="I31" s="22">
        <v>41.2</v>
      </c>
      <c r="J31" s="12">
        <v>1993</v>
      </c>
      <c r="K31" s="18" t="s">
        <v>38</v>
      </c>
      <c r="L31" s="11"/>
      <c r="M31" s="11" t="s">
        <v>36</v>
      </c>
      <c r="N31" s="11"/>
      <c r="O31" s="11"/>
      <c r="P31" s="11"/>
      <c r="Q31" s="11" t="s">
        <v>36</v>
      </c>
      <c r="R31" s="11" t="s">
        <v>36</v>
      </c>
      <c r="S31" s="11" t="s">
        <v>36</v>
      </c>
      <c r="T31" s="11" t="s">
        <v>36</v>
      </c>
      <c r="U31" s="11" t="s">
        <v>36</v>
      </c>
      <c r="V31" s="11"/>
      <c r="W31" s="11" t="s">
        <v>36</v>
      </c>
      <c r="X31" s="11"/>
      <c r="Y31" s="11"/>
      <c r="Z31" s="11"/>
      <c r="AA31" s="11" t="s">
        <v>36</v>
      </c>
      <c r="AB31" s="11"/>
      <c r="AC31" s="11"/>
      <c r="AD31" s="11"/>
      <c r="AE31" s="11"/>
    </row>
    <row r="32" spans="1:31">
      <c r="A32" s="14"/>
      <c r="B32" s="11">
        <v>27</v>
      </c>
      <c r="C32" s="12"/>
      <c r="D32" s="12" t="s">
        <v>65</v>
      </c>
      <c r="E32" s="12">
        <v>48</v>
      </c>
      <c r="F32" s="12">
        <v>3</v>
      </c>
      <c r="G32" s="17">
        <v>0.9</v>
      </c>
      <c r="H32" s="12">
        <v>1</v>
      </c>
      <c r="I32" s="22">
        <v>160.36</v>
      </c>
      <c r="J32" s="12">
        <v>1990</v>
      </c>
      <c r="K32" s="18" t="s">
        <v>38</v>
      </c>
      <c r="L32" s="11"/>
      <c r="M32" s="11" t="s">
        <v>36</v>
      </c>
      <c r="N32" s="11" t="s">
        <v>36</v>
      </c>
      <c r="O32" s="11" t="s">
        <v>36</v>
      </c>
      <c r="P32" s="11"/>
      <c r="Q32" s="11" t="s">
        <v>36</v>
      </c>
      <c r="R32" s="11" t="s">
        <v>36</v>
      </c>
      <c r="S32" s="11" t="s">
        <v>36</v>
      </c>
      <c r="T32" s="11"/>
      <c r="U32" s="11" t="s">
        <v>36</v>
      </c>
      <c r="V32" s="11" t="s">
        <v>36</v>
      </c>
      <c r="W32" s="11" t="s">
        <v>36</v>
      </c>
      <c r="X32" s="11"/>
      <c r="Y32" s="11"/>
      <c r="Z32" s="11"/>
      <c r="AA32" s="11" t="s">
        <v>36</v>
      </c>
      <c r="AB32" s="11" t="s">
        <v>36</v>
      </c>
      <c r="AC32" s="11"/>
      <c r="AD32" s="11"/>
      <c r="AE32" s="11"/>
    </row>
    <row r="33" spans="1:31">
      <c r="A33" s="14"/>
      <c r="B33" s="11">
        <v>28</v>
      </c>
      <c r="C33" s="12"/>
      <c r="D33" s="12" t="s">
        <v>66</v>
      </c>
      <c r="E33" s="12">
        <v>48</v>
      </c>
      <c r="F33" s="12">
        <v>2</v>
      </c>
      <c r="G33" s="17">
        <v>0.98</v>
      </c>
      <c r="H33" s="12">
        <v>1</v>
      </c>
      <c r="I33" s="22">
        <v>155.36</v>
      </c>
      <c r="J33" s="26">
        <v>2005</v>
      </c>
      <c r="K33" s="18" t="s">
        <v>35</v>
      </c>
      <c r="L33" s="11" t="s">
        <v>36</v>
      </c>
      <c r="M33" s="11" t="s">
        <v>36</v>
      </c>
      <c r="N33" s="11" t="s">
        <v>36</v>
      </c>
      <c r="O33" s="11" t="s">
        <v>36</v>
      </c>
      <c r="P33" s="11"/>
      <c r="Q33" s="11" t="s">
        <v>36</v>
      </c>
      <c r="R33" s="11" t="s">
        <v>36</v>
      </c>
      <c r="S33" s="11" t="s">
        <v>36</v>
      </c>
      <c r="T33" s="11"/>
      <c r="U33" s="11" t="s">
        <v>36</v>
      </c>
      <c r="V33" s="11" t="s">
        <v>36</v>
      </c>
      <c r="W33" s="11" t="s">
        <v>36</v>
      </c>
      <c r="X33" s="11"/>
      <c r="Y33" s="11"/>
      <c r="Z33" s="11"/>
      <c r="AA33" s="11" t="s">
        <v>36</v>
      </c>
      <c r="AB33" s="11" t="s">
        <v>36</v>
      </c>
      <c r="AC33" s="11"/>
      <c r="AD33" s="11" t="s">
        <v>36</v>
      </c>
      <c r="AE33" s="11"/>
    </row>
    <row r="34" spans="1:31">
      <c r="A34" s="14"/>
      <c r="B34" s="11">
        <v>29</v>
      </c>
      <c r="C34" s="12"/>
      <c r="D34" s="18" t="s">
        <v>67</v>
      </c>
      <c r="E34" s="12">
        <v>96</v>
      </c>
      <c r="F34" s="12">
        <v>3</v>
      </c>
      <c r="G34" s="17">
        <v>1.1</v>
      </c>
      <c r="H34" s="12">
        <v>1</v>
      </c>
      <c r="I34" s="22">
        <v>300.72</v>
      </c>
      <c r="J34" s="12">
        <v>2002</v>
      </c>
      <c r="K34" s="18" t="s">
        <v>35</v>
      </c>
      <c r="L34" s="11" t="s">
        <v>36</v>
      </c>
      <c r="M34" s="11" t="s">
        <v>36</v>
      </c>
      <c r="N34" s="11" t="s">
        <v>36</v>
      </c>
      <c r="O34" s="11" t="s">
        <v>36</v>
      </c>
      <c r="P34" s="11"/>
      <c r="Q34" s="11" t="s">
        <v>36</v>
      </c>
      <c r="R34" s="11" t="s">
        <v>36</v>
      </c>
      <c r="S34" s="11" t="s">
        <v>36</v>
      </c>
      <c r="T34" s="11"/>
      <c r="U34" s="11" t="s">
        <v>36</v>
      </c>
      <c r="V34" s="11" t="s">
        <v>36</v>
      </c>
      <c r="W34" s="11" t="s">
        <v>36</v>
      </c>
      <c r="X34" s="11"/>
      <c r="Y34" s="11"/>
      <c r="Z34" s="11"/>
      <c r="AA34" s="11" t="s">
        <v>36</v>
      </c>
      <c r="AB34" s="11" t="s">
        <v>36</v>
      </c>
      <c r="AC34" s="11"/>
      <c r="AD34" s="11" t="s">
        <v>36</v>
      </c>
      <c r="AE34" s="11"/>
    </row>
    <row r="35" spans="1:31">
      <c r="A35" s="14"/>
      <c r="B35" s="11">
        <v>30</v>
      </c>
      <c r="C35" s="12"/>
      <c r="D35" s="12" t="s">
        <v>68</v>
      </c>
      <c r="E35" s="12">
        <v>44</v>
      </c>
      <c r="F35" s="12">
        <v>2</v>
      </c>
      <c r="G35" s="17">
        <v>0.94</v>
      </c>
      <c r="H35" s="12">
        <v>1</v>
      </c>
      <c r="I35" s="22">
        <v>134.08</v>
      </c>
      <c r="J35" s="12">
        <v>2000</v>
      </c>
      <c r="K35" s="18" t="s">
        <v>35</v>
      </c>
      <c r="L35" s="11" t="s">
        <v>36</v>
      </c>
      <c r="M35" s="11"/>
      <c r="N35" s="11"/>
      <c r="O35" s="11"/>
      <c r="P35" s="11"/>
      <c r="Q35" s="11" t="s">
        <v>36</v>
      </c>
      <c r="R35" s="11" t="s">
        <v>36</v>
      </c>
      <c r="S35" s="11" t="s">
        <v>36</v>
      </c>
      <c r="T35" s="11" t="s">
        <v>36</v>
      </c>
      <c r="U35" s="11" t="s">
        <v>36</v>
      </c>
      <c r="V35" s="11" t="s">
        <v>36</v>
      </c>
      <c r="W35" s="11" t="s">
        <v>36</v>
      </c>
      <c r="X35" s="11"/>
      <c r="Y35" s="11"/>
      <c r="Z35" s="11"/>
      <c r="AA35" s="11" t="s">
        <v>36</v>
      </c>
      <c r="AB35" s="11"/>
      <c r="AC35" s="11"/>
      <c r="AD35" s="11" t="s">
        <v>36</v>
      </c>
      <c r="AE35" s="11"/>
    </row>
    <row r="36" ht="18.6" customHeight="1" spans="1:31">
      <c r="A36" s="14"/>
      <c r="B36" s="27"/>
      <c r="C36" s="12"/>
      <c r="D36" s="28" t="s">
        <v>50</v>
      </c>
      <c r="E36" s="28">
        <f>SUM(E19:E35)</f>
        <v>641</v>
      </c>
      <c r="F36" s="28">
        <f>SUM(F19:F35)</f>
        <v>30</v>
      </c>
      <c r="G36" s="28">
        <f>SUM(G19:G35)</f>
        <v>7.8467</v>
      </c>
      <c r="H36" s="28">
        <f>SUM(H19:H35)</f>
        <v>17</v>
      </c>
      <c r="I36" s="28">
        <f>SUM(I19:I35)</f>
        <v>2061.12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ht="24" customHeight="1" spans="1:31">
      <c r="A37" s="29"/>
      <c r="B37" s="30" t="s">
        <v>69</v>
      </c>
      <c r="C37" s="31"/>
      <c r="D37" s="32"/>
      <c r="E37" s="28">
        <v>2283</v>
      </c>
      <c r="F37" s="28">
        <v>101</v>
      </c>
      <c r="G37" s="28">
        <v>25.1587</v>
      </c>
      <c r="H37" s="28">
        <v>31</v>
      </c>
      <c r="I37" s="28">
        <v>7000.06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ht="28.2" customHeight="1" spans="1:31">
      <c r="A38" s="33" t="s">
        <v>70</v>
      </c>
      <c r="B38" s="25">
        <v>1</v>
      </c>
      <c r="C38" s="24" t="s">
        <v>71</v>
      </c>
      <c r="D38" s="15" t="s">
        <v>72</v>
      </c>
      <c r="E38" s="34">
        <v>26</v>
      </c>
      <c r="F38" s="15">
        <v>2</v>
      </c>
      <c r="G38" s="15">
        <v>0.31</v>
      </c>
      <c r="H38" s="15">
        <v>1</v>
      </c>
      <c r="I38" s="15">
        <v>214</v>
      </c>
      <c r="J38" s="35">
        <v>1982</v>
      </c>
      <c r="K38" s="35" t="s">
        <v>38</v>
      </c>
      <c r="L38" s="15"/>
      <c r="M38" s="15" t="s">
        <v>36</v>
      </c>
      <c r="N38" s="15" t="s">
        <v>36</v>
      </c>
      <c r="O38" s="15" t="s">
        <v>36</v>
      </c>
      <c r="P38" s="15"/>
      <c r="Q38" s="15" t="s">
        <v>36</v>
      </c>
      <c r="R38" s="15"/>
      <c r="S38" s="15" t="s">
        <v>36</v>
      </c>
      <c r="T38" s="15"/>
      <c r="U38" s="15" t="s">
        <v>36</v>
      </c>
      <c r="V38" s="15" t="s">
        <v>36</v>
      </c>
      <c r="W38" s="15"/>
      <c r="X38" s="15"/>
      <c r="Y38" s="15"/>
      <c r="Z38" s="15"/>
      <c r="AA38" s="15"/>
      <c r="AB38" s="15"/>
      <c r="AC38" s="15"/>
      <c r="AD38" s="15"/>
      <c r="AE38" s="25"/>
    </row>
    <row r="39" ht="28.2" customHeight="1" spans="1:31">
      <c r="A39" s="33"/>
      <c r="B39" s="25">
        <v>2</v>
      </c>
      <c r="C39" s="24"/>
      <c r="D39" s="15" t="s">
        <v>73</v>
      </c>
      <c r="E39" s="34">
        <v>46</v>
      </c>
      <c r="F39" s="15">
        <v>2</v>
      </c>
      <c r="G39" s="15">
        <v>0.513</v>
      </c>
      <c r="H39" s="15">
        <v>1</v>
      </c>
      <c r="I39" s="15">
        <v>406</v>
      </c>
      <c r="J39" s="35">
        <v>1998</v>
      </c>
      <c r="K39" s="35" t="s">
        <v>38</v>
      </c>
      <c r="L39" s="15" t="s">
        <v>36</v>
      </c>
      <c r="M39" s="15" t="s">
        <v>36</v>
      </c>
      <c r="N39" s="15"/>
      <c r="O39" s="15"/>
      <c r="P39" s="15"/>
      <c r="Q39" s="15"/>
      <c r="R39" s="15"/>
      <c r="S39" s="15" t="s">
        <v>36</v>
      </c>
      <c r="T39" s="15" t="s">
        <v>36</v>
      </c>
      <c r="U39" s="15"/>
      <c r="V39" s="15"/>
      <c r="W39" s="15" t="s">
        <v>36</v>
      </c>
      <c r="X39" s="15"/>
      <c r="Y39" s="15"/>
      <c r="Z39" s="15"/>
      <c r="AA39" s="15"/>
      <c r="AB39" s="15"/>
      <c r="AC39" s="15"/>
      <c r="AD39" s="15"/>
      <c r="AE39" s="25"/>
    </row>
    <row r="40" ht="28.2" customHeight="1" spans="1:31">
      <c r="A40" s="33"/>
      <c r="B40" s="25">
        <v>3</v>
      </c>
      <c r="C40" s="24"/>
      <c r="D40" s="15" t="s">
        <v>74</v>
      </c>
      <c r="E40" s="34">
        <v>48</v>
      </c>
      <c r="F40" s="15">
        <v>4</v>
      </c>
      <c r="G40" s="15">
        <v>0.52</v>
      </c>
      <c r="H40" s="15">
        <v>1</v>
      </c>
      <c r="I40" s="15">
        <v>293</v>
      </c>
      <c r="J40" s="35">
        <v>1999</v>
      </c>
      <c r="K40" s="35" t="s">
        <v>38</v>
      </c>
      <c r="L40" s="15"/>
      <c r="M40" s="15" t="s">
        <v>36</v>
      </c>
      <c r="N40" s="15" t="s">
        <v>36</v>
      </c>
      <c r="O40" s="15"/>
      <c r="P40" s="15"/>
      <c r="Q40" s="15" t="s">
        <v>36</v>
      </c>
      <c r="R40" s="15"/>
      <c r="S40" s="15" t="s">
        <v>36</v>
      </c>
      <c r="T40" s="15"/>
      <c r="U40" s="15"/>
      <c r="V40" s="15" t="s">
        <v>36</v>
      </c>
      <c r="W40" s="15" t="s">
        <v>36</v>
      </c>
      <c r="X40" s="15"/>
      <c r="Y40" s="15"/>
      <c r="Z40" s="15"/>
      <c r="AA40" s="15"/>
      <c r="AB40" s="15"/>
      <c r="AC40" s="15"/>
      <c r="AD40" s="15"/>
      <c r="AE40" s="25"/>
    </row>
    <row r="41" ht="28.2" customHeight="1" spans="1:31">
      <c r="A41" s="33"/>
      <c r="B41" s="25">
        <v>4</v>
      </c>
      <c r="C41" s="24"/>
      <c r="D41" s="15" t="s">
        <v>75</v>
      </c>
      <c r="E41" s="34">
        <v>173</v>
      </c>
      <c r="F41" s="15">
        <v>4</v>
      </c>
      <c r="G41" s="15">
        <v>2.0153</v>
      </c>
      <c r="H41" s="15">
        <v>1</v>
      </c>
      <c r="I41" s="15">
        <v>451</v>
      </c>
      <c r="J41" s="35">
        <v>1996</v>
      </c>
      <c r="K41" s="35" t="s">
        <v>38</v>
      </c>
      <c r="L41" s="15" t="s">
        <v>36</v>
      </c>
      <c r="M41" s="15"/>
      <c r="N41" s="15"/>
      <c r="O41" s="15"/>
      <c r="P41" s="15"/>
      <c r="Q41" s="15"/>
      <c r="R41" s="15"/>
      <c r="S41" s="15"/>
      <c r="T41" s="15" t="s">
        <v>36</v>
      </c>
      <c r="U41" s="15" t="s">
        <v>36</v>
      </c>
      <c r="V41" s="15"/>
      <c r="W41" s="15"/>
      <c r="X41" s="15"/>
      <c r="Y41" s="15"/>
      <c r="Z41" s="15"/>
      <c r="AA41" s="15"/>
      <c r="AB41" s="15"/>
      <c r="AC41" s="15"/>
      <c r="AD41" s="15"/>
      <c r="AE41" s="25"/>
    </row>
    <row r="42" ht="28.2" customHeight="1" spans="1:31">
      <c r="A42" s="33"/>
      <c r="B42" s="25">
        <v>5</v>
      </c>
      <c r="C42" s="24"/>
      <c r="D42" s="15" t="s">
        <v>76</v>
      </c>
      <c r="E42" s="34">
        <v>152</v>
      </c>
      <c r="F42" s="15">
        <v>16</v>
      </c>
      <c r="G42" s="15">
        <v>2.2643</v>
      </c>
      <c r="H42" s="15">
        <v>1</v>
      </c>
      <c r="I42" s="15">
        <v>2743</v>
      </c>
      <c r="J42" s="35">
        <v>1997</v>
      </c>
      <c r="K42" s="35" t="s">
        <v>38</v>
      </c>
      <c r="L42" s="15" t="s">
        <v>36</v>
      </c>
      <c r="M42" s="15" t="s">
        <v>36</v>
      </c>
      <c r="N42" s="15"/>
      <c r="O42" s="15"/>
      <c r="P42" s="15"/>
      <c r="Q42" s="15" t="s">
        <v>36</v>
      </c>
      <c r="R42" s="15"/>
      <c r="S42" s="15" t="s">
        <v>36</v>
      </c>
      <c r="T42" s="15" t="s">
        <v>36</v>
      </c>
      <c r="U42" s="15" t="s">
        <v>36</v>
      </c>
      <c r="V42" s="15"/>
      <c r="W42" s="15"/>
      <c r="X42" s="15"/>
      <c r="Y42" s="15"/>
      <c r="Z42" s="15"/>
      <c r="AA42" s="15"/>
      <c r="AB42" s="15"/>
      <c r="AC42" s="15"/>
      <c r="AD42" s="15"/>
      <c r="AE42" s="25"/>
    </row>
    <row r="43" ht="28.2" customHeight="1" spans="1:31">
      <c r="A43" s="33"/>
      <c r="B43" s="25">
        <v>6</v>
      </c>
      <c r="C43" s="24"/>
      <c r="D43" s="15" t="s">
        <v>77</v>
      </c>
      <c r="E43" s="34">
        <v>170</v>
      </c>
      <c r="F43" s="15">
        <v>6</v>
      </c>
      <c r="G43" s="15">
        <v>2.02</v>
      </c>
      <c r="H43" s="15">
        <v>1</v>
      </c>
      <c r="I43" s="15">
        <v>1375</v>
      </c>
      <c r="J43" s="35">
        <v>1995</v>
      </c>
      <c r="K43" s="35" t="s">
        <v>38</v>
      </c>
      <c r="L43" s="15"/>
      <c r="M43" s="15" t="s">
        <v>36</v>
      </c>
      <c r="N43" s="15" t="s">
        <v>36</v>
      </c>
      <c r="O43" s="15" t="s">
        <v>36</v>
      </c>
      <c r="P43" s="15"/>
      <c r="Q43" s="15" t="s">
        <v>36</v>
      </c>
      <c r="R43" s="15"/>
      <c r="S43" s="15" t="s">
        <v>36</v>
      </c>
      <c r="T43" s="15"/>
      <c r="U43" s="15" t="s">
        <v>36</v>
      </c>
      <c r="V43" s="15" t="s">
        <v>36</v>
      </c>
      <c r="W43" s="15"/>
      <c r="X43" s="15"/>
      <c r="Y43" s="15"/>
      <c r="Z43" s="15"/>
      <c r="AA43" s="15"/>
      <c r="AB43" s="15"/>
      <c r="AC43" s="15"/>
      <c r="AD43" s="15"/>
      <c r="AE43" s="25"/>
    </row>
    <row r="44" ht="28.2" customHeight="1" spans="1:31">
      <c r="A44" s="33"/>
      <c r="B44" s="25">
        <v>7</v>
      </c>
      <c r="C44" s="24"/>
      <c r="D44" s="15" t="s">
        <v>78</v>
      </c>
      <c r="E44" s="34">
        <v>24</v>
      </c>
      <c r="F44" s="15">
        <v>4</v>
      </c>
      <c r="G44" s="15">
        <v>0.9621</v>
      </c>
      <c r="H44" s="15">
        <v>1</v>
      </c>
      <c r="I44" s="15">
        <v>1228</v>
      </c>
      <c r="J44" s="35">
        <v>1999</v>
      </c>
      <c r="K44" s="35" t="s">
        <v>38</v>
      </c>
      <c r="L44" s="36" t="s">
        <v>36</v>
      </c>
      <c r="M44" s="36" t="s">
        <v>36</v>
      </c>
      <c r="N44" s="36" t="s">
        <v>36</v>
      </c>
      <c r="O44" s="36"/>
      <c r="P44" s="15"/>
      <c r="Q44" s="36" t="s">
        <v>36</v>
      </c>
      <c r="R44" s="15"/>
      <c r="S44" s="36" t="s">
        <v>36</v>
      </c>
      <c r="T44" s="15"/>
      <c r="U44" s="36" t="s">
        <v>36</v>
      </c>
      <c r="V44" s="36"/>
      <c r="W44" s="15"/>
      <c r="X44" s="15"/>
      <c r="Y44" s="15"/>
      <c r="Z44" s="15"/>
      <c r="AA44" s="36" t="s">
        <v>36</v>
      </c>
      <c r="AB44" s="15"/>
      <c r="AC44" s="15"/>
      <c r="AD44" s="37"/>
      <c r="AE44" s="25"/>
    </row>
    <row r="45" ht="24" customHeight="1" spans="1:31">
      <c r="A45" s="33"/>
      <c r="B45" s="38" t="s">
        <v>69</v>
      </c>
      <c r="C45" s="39"/>
      <c r="D45" s="40"/>
      <c r="E45" s="41">
        <v>639</v>
      </c>
      <c r="F45" s="41">
        <v>38</v>
      </c>
      <c r="G45" s="41">
        <v>8.6047</v>
      </c>
      <c r="H45" s="41">
        <v>7</v>
      </c>
      <c r="I45" s="41">
        <v>6710</v>
      </c>
      <c r="J45" s="42"/>
      <c r="K45" s="42"/>
      <c r="L45" s="43"/>
      <c r="M45" s="43"/>
      <c r="N45" s="43"/>
      <c r="O45" s="43"/>
      <c r="P45" s="42"/>
      <c r="Q45" s="43"/>
      <c r="R45" s="42"/>
      <c r="S45" s="43"/>
      <c r="T45" s="42"/>
      <c r="U45" s="43"/>
      <c r="V45" s="43"/>
      <c r="W45" s="42"/>
      <c r="X45" s="42"/>
      <c r="Y45" s="42"/>
      <c r="Z45" s="42"/>
      <c r="AA45" s="43"/>
      <c r="AB45" s="42"/>
      <c r="AC45" s="42"/>
      <c r="AD45" s="44"/>
      <c r="AE45" s="25"/>
    </row>
    <row r="46" ht="17.4" customHeight="1" spans="1:31">
      <c r="A46" s="45" t="s">
        <v>79</v>
      </c>
      <c r="B46" s="25">
        <v>1</v>
      </c>
      <c r="C46" s="24" t="s">
        <v>80</v>
      </c>
      <c r="D46" s="34" t="s">
        <v>81</v>
      </c>
      <c r="E46" s="34">
        <v>60</v>
      </c>
      <c r="F46" s="34">
        <v>2</v>
      </c>
      <c r="G46" s="34">
        <v>1</v>
      </c>
      <c r="H46" s="34">
        <v>1</v>
      </c>
      <c r="I46" s="46">
        <v>120</v>
      </c>
      <c r="J46" s="34">
        <v>1990</v>
      </c>
      <c r="K46" s="34" t="s">
        <v>38</v>
      </c>
      <c r="L46" s="47"/>
      <c r="M46" s="48"/>
      <c r="N46" s="48" t="s">
        <v>36</v>
      </c>
      <c r="O46" s="48"/>
      <c r="P46" s="47"/>
      <c r="Q46" s="48" t="s">
        <v>36</v>
      </c>
      <c r="R46" s="48"/>
      <c r="S46" s="48" t="s">
        <v>36</v>
      </c>
      <c r="T46" s="48" t="s">
        <v>36</v>
      </c>
      <c r="U46" s="48" t="s">
        <v>36</v>
      </c>
      <c r="V46" s="48" t="s">
        <v>36</v>
      </c>
      <c r="W46" s="48" t="s">
        <v>36</v>
      </c>
      <c r="X46" s="47"/>
      <c r="Y46" s="47"/>
      <c r="Z46" s="47"/>
      <c r="AA46" s="48" t="s">
        <v>36</v>
      </c>
      <c r="AB46" s="47"/>
      <c r="AC46" s="47"/>
      <c r="AD46" s="34"/>
      <c r="AE46" s="49"/>
    </row>
    <row r="47" ht="17.4" customHeight="1" spans="1:31">
      <c r="A47" s="45"/>
      <c r="B47" s="25">
        <v>2</v>
      </c>
      <c r="C47" s="24"/>
      <c r="D47" s="34" t="s">
        <v>82</v>
      </c>
      <c r="E47" s="34">
        <v>354</v>
      </c>
      <c r="F47" s="34">
        <v>9</v>
      </c>
      <c r="G47" s="34">
        <v>4.1</v>
      </c>
      <c r="H47" s="34">
        <v>1</v>
      </c>
      <c r="I47" s="46">
        <v>730</v>
      </c>
      <c r="J47" s="34">
        <v>1990</v>
      </c>
      <c r="K47" s="34" t="s">
        <v>38</v>
      </c>
      <c r="L47" s="47"/>
      <c r="M47" s="48" t="s">
        <v>36</v>
      </c>
      <c r="N47" s="48" t="s">
        <v>36</v>
      </c>
      <c r="O47" s="48" t="s">
        <v>36</v>
      </c>
      <c r="P47" s="47"/>
      <c r="Q47" s="48" t="s">
        <v>36</v>
      </c>
      <c r="R47" s="48" t="s">
        <v>36</v>
      </c>
      <c r="S47" s="48" t="s">
        <v>36</v>
      </c>
      <c r="T47" s="48"/>
      <c r="U47" s="48" t="s">
        <v>36</v>
      </c>
      <c r="V47" s="48"/>
      <c r="W47" s="48" t="s">
        <v>36</v>
      </c>
      <c r="X47" s="47"/>
      <c r="Y47" s="47"/>
      <c r="Z47" s="47"/>
      <c r="AA47" s="47"/>
      <c r="AB47" s="47"/>
      <c r="AC47" s="47"/>
      <c r="AD47" s="34"/>
      <c r="AE47" s="49"/>
    </row>
    <row r="48" ht="17.4" customHeight="1" spans="1:31">
      <c r="A48" s="45"/>
      <c r="B48" s="25">
        <v>3</v>
      </c>
      <c r="C48" s="24"/>
      <c r="D48" s="34" t="s">
        <v>83</v>
      </c>
      <c r="E48" s="50">
        <v>102</v>
      </c>
      <c r="F48" s="50">
        <v>4</v>
      </c>
      <c r="G48" s="50">
        <v>1.2</v>
      </c>
      <c r="H48" s="50">
        <v>1</v>
      </c>
      <c r="I48" s="51">
        <v>200</v>
      </c>
      <c r="J48" s="34">
        <v>1997</v>
      </c>
      <c r="K48" s="34" t="s">
        <v>38</v>
      </c>
      <c r="L48" s="47"/>
      <c r="M48" s="48" t="s">
        <v>36</v>
      </c>
      <c r="N48" s="48"/>
      <c r="O48" s="48"/>
      <c r="P48" s="47"/>
      <c r="Q48" s="48" t="s">
        <v>36</v>
      </c>
      <c r="R48" s="48" t="s">
        <v>36</v>
      </c>
      <c r="S48" s="48"/>
      <c r="T48" s="48" t="s">
        <v>36</v>
      </c>
      <c r="U48" s="48" t="s">
        <v>36</v>
      </c>
      <c r="V48" s="48" t="s">
        <v>36</v>
      </c>
      <c r="W48" s="48" t="s">
        <v>36</v>
      </c>
      <c r="X48" s="47"/>
      <c r="Y48" s="47"/>
      <c r="Z48" s="47"/>
      <c r="AA48" s="48" t="s">
        <v>36</v>
      </c>
      <c r="AB48" s="47"/>
      <c r="AC48" s="47"/>
      <c r="AD48" s="34"/>
      <c r="AE48" s="49"/>
    </row>
    <row r="49" ht="17.4" customHeight="1" spans="1:31">
      <c r="A49" s="45"/>
      <c r="B49" s="25">
        <v>4</v>
      </c>
      <c r="C49" s="24"/>
      <c r="D49" s="34" t="s">
        <v>84</v>
      </c>
      <c r="E49" s="50">
        <v>134</v>
      </c>
      <c r="F49" s="50">
        <v>5</v>
      </c>
      <c r="G49" s="50">
        <v>1.5</v>
      </c>
      <c r="H49" s="50">
        <v>1</v>
      </c>
      <c r="I49" s="51">
        <v>250</v>
      </c>
      <c r="J49" s="34">
        <v>1996</v>
      </c>
      <c r="K49" s="34" t="s">
        <v>38</v>
      </c>
      <c r="L49" s="48" t="s">
        <v>36</v>
      </c>
      <c r="M49" s="48" t="s">
        <v>36</v>
      </c>
      <c r="N49" s="48"/>
      <c r="O49" s="48" t="s">
        <v>36</v>
      </c>
      <c r="P49" s="47"/>
      <c r="Q49" s="48" t="s">
        <v>36</v>
      </c>
      <c r="R49" s="48" t="s">
        <v>36</v>
      </c>
      <c r="S49" s="48" t="s">
        <v>36</v>
      </c>
      <c r="T49" s="48" t="s">
        <v>36</v>
      </c>
      <c r="U49" s="48" t="s">
        <v>36</v>
      </c>
      <c r="V49" s="48" t="s">
        <v>36</v>
      </c>
      <c r="W49" s="48" t="s">
        <v>36</v>
      </c>
      <c r="X49" s="47"/>
      <c r="Y49" s="47"/>
      <c r="Z49" s="47"/>
      <c r="AA49" s="48" t="s">
        <v>36</v>
      </c>
      <c r="AB49" s="47"/>
      <c r="AC49" s="47"/>
      <c r="AD49" s="34"/>
      <c r="AE49" s="49"/>
    </row>
    <row r="50" ht="17.4" customHeight="1" spans="1:31">
      <c r="A50" s="45"/>
      <c r="B50" s="25">
        <v>5</v>
      </c>
      <c r="C50" s="24"/>
      <c r="D50" s="34" t="s">
        <v>85</v>
      </c>
      <c r="E50" s="50">
        <v>80</v>
      </c>
      <c r="F50" s="50">
        <v>3</v>
      </c>
      <c r="G50" s="50">
        <v>1.1</v>
      </c>
      <c r="H50" s="50">
        <v>1</v>
      </c>
      <c r="I50" s="51">
        <v>200</v>
      </c>
      <c r="J50" s="34">
        <v>1997</v>
      </c>
      <c r="K50" s="34" t="s">
        <v>38</v>
      </c>
      <c r="L50" s="47"/>
      <c r="M50" s="48" t="s">
        <v>36</v>
      </c>
      <c r="N50" s="48" t="s">
        <v>36</v>
      </c>
      <c r="O50" s="48" t="s">
        <v>36</v>
      </c>
      <c r="P50" s="47"/>
      <c r="Q50" s="48" t="s">
        <v>36</v>
      </c>
      <c r="R50" s="48" t="s">
        <v>36</v>
      </c>
      <c r="S50" s="48"/>
      <c r="T50" s="48" t="s">
        <v>36</v>
      </c>
      <c r="U50" s="48" t="s">
        <v>36</v>
      </c>
      <c r="V50" s="48" t="s">
        <v>36</v>
      </c>
      <c r="W50" s="48" t="s">
        <v>36</v>
      </c>
      <c r="X50" s="47"/>
      <c r="Y50" s="48" t="s">
        <v>36</v>
      </c>
      <c r="Z50" s="47"/>
      <c r="AA50" s="48" t="s">
        <v>36</v>
      </c>
      <c r="AB50" s="47"/>
      <c r="AC50" s="47"/>
      <c r="AD50" s="34"/>
      <c r="AE50" s="49"/>
    </row>
    <row r="51" ht="17.4" customHeight="1" spans="1:31">
      <c r="A51" s="45"/>
      <c r="B51" s="25">
        <v>6</v>
      </c>
      <c r="C51" s="24"/>
      <c r="D51" s="15" t="s">
        <v>86</v>
      </c>
      <c r="E51" s="50">
        <v>122</v>
      </c>
      <c r="F51" s="50">
        <v>4</v>
      </c>
      <c r="G51" s="50">
        <v>1.2</v>
      </c>
      <c r="H51" s="50">
        <v>1</v>
      </c>
      <c r="I51" s="51">
        <v>250</v>
      </c>
      <c r="J51" s="34">
        <v>1998</v>
      </c>
      <c r="K51" s="34" t="s">
        <v>38</v>
      </c>
      <c r="L51" s="48" t="s">
        <v>36</v>
      </c>
      <c r="M51" s="48" t="s">
        <v>36</v>
      </c>
      <c r="N51" s="48"/>
      <c r="O51" s="48" t="s">
        <v>36</v>
      </c>
      <c r="P51" s="47"/>
      <c r="Q51" s="48" t="s">
        <v>36</v>
      </c>
      <c r="R51" s="48"/>
      <c r="S51" s="48"/>
      <c r="T51" s="48" t="s">
        <v>36</v>
      </c>
      <c r="U51" s="48" t="s">
        <v>36</v>
      </c>
      <c r="V51" s="48" t="s">
        <v>36</v>
      </c>
      <c r="W51" s="48" t="s">
        <v>36</v>
      </c>
      <c r="X51" s="47"/>
      <c r="Y51" s="47"/>
      <c r="Z51" s="47"/>
      <c r="AA51" s="47"/>
      <c r="AB51" s="47"/>
      <c r="AC51" s="47"/>
      <c r="AD51" s="34"/>
      <c r="AE51" s="49"/>
    </row>
    <row r="52" ht="17.4" customHeight="1" spans="1:31">
      <c r="A52" s="45"/>
      <c r="B52" s="25">
        <v>7</v>
      </c>
      <c r="C52" s="24"/>
      <c r="D52" s="15" t="s">
        <v>87</v>
      </c>
      <c r="E52" s="50">
        <v>62</v>
      </c>
      <c r="F52" s="50">
        <v>2</v>
      </c>
      <c r="G52" s="50">
        <v>0.6</v>
      </c>
      <c r="H52" s="50">
        <v>1</v>
      </c>
      <c r="I52" s="51">
        <v>100</v>
      </c>
      <c r="J52" s="34">
        <v>1995</v>
      </c>
      <c r="K52" s="34" t="s">
        <v>38</v>
      </c>
      <c r="L52" s="48" t="s">
        <v>36</v>
      </c>
      <c r="M52" s="48" t="s">
        <v>36</v>
      </c>
      <c r="N52" s="48" t="s">
        <v>36</v>
      </c>
      <c r="O52" s="48"/>
      <c r="P52" s="47"/>
      <c r="Q52" s="48" t="s">
        <v>36</v>
      </c>
      <c r="R52" s="48" t="s">
        <v>36</v>
      </c>
      <c r="S52" s="48"/>
      <c r="T52" s="48" t="s">
        <v>36</v>
      </c>
      <c r="U52" s="48" t="s">
        <v>36</v>
      </c>
      <c r="V52" s="48" t="s">
        <v>36</v>
      </c>
      <c r="W52" s="48" t="s">
        <v>36</v>
      </c>
      <c r="X52" s="47"/>
      <c r="Y52" s="47"/>
      <c r="Z52" s="47"/>
      <c r="AA52" s="47"/>
      <c r="AB52" s="47"/>
      <c r="AC52" s="47"/>
      <c r="AD52" s="34"/>
      <c r="AE52" s="49"/>
    </row>
    <row r="53" ht="17.4" customHeight="1" spans="1:31">
      <c r="A53" s="45"/>
      <c r="B53" s="25">
        <v>8</v>
      </c>
      <c r="C53" s="24"/>
      <c r="D53" s="15" t="s">
        <v>88</v>
      </c>
      <c r="E53" s="52">
        <v>280</v>
      </c>
      <c r="F53" s="52">
        <v>19</v>
      </c>
      <c r="G53" s="52">
        <v>3.2</v>
      </c>
      <c r="H53" s="52">
        <v>1</v>
      </c>
      <c r="I53" s="53">
        <v>550</v>
      </c>
      <c r="J53" s="15">
        <v>1999</v>
      </c>
      <c r="K53" s="15" t="s">
        <v>35</v>
      </c>
      <c r="L53" s="47"/>
      <c r="M53" s="48" t="s">
        <v>36</v>
      </c>
      <c r="N53" s="48" t="s">
        <v>36</v>
      </c>
      <c r="O53" s="48" t="s">
        <v>36</v>
      </c>
      <c r="P53" s="47"/>
      <c r="Q53" s="48" t="s">
        <v>36</v>
      </c>
      <c r="R53" s="48" t="s">
        <v>36</v>
      </c>
      <c r="S53" s="48" t="s">
        <v>36</v>
      </c>
      <c r="T53" s="48"/>
      <c r="U53" s="48" t="s">
        <v>36</v>
      </c>
      <c r="V53" s="48"/>
      <c r="W53" s="48" t="s">
        <v>36</v>
      </c>
      <c r="X53" s="47"/>
      <c r="Y53" s="47"/>
      <c r="Z53" s="47"/>
      <c r="AA53" s="47"/>
      <c r="AB53" s="47"/>
      <c r="AC53" s="47"/>
      <c r="AD53" s="34"/>
      <c r="AE53" s="49"/>
    </row>
    <row r="54" ht="17.4" customHeight="1" spans="1:31">
      <c r="A54" s="45"/>
      <c r="B54" s="25">
        <v>9</v>
      </c>
      <c r="C54" s="24"/>
      <c r="D54" s="15" t="s">
        <v>89</v>
      </c>
      <c r="E54" s="52">
        <v>40</v>
      </c>
      <c r="F54" s="52">
        <v>2</v>
      </c>
      <c r="G54" s="52">
        <v>0.5</v>
      </c>
      <c r="H54" s="52">
        <v>1</v>
      </c>
      <c r="I54" s="53">
        <v>80</v>
      </c>
      <c r="J54" s="15">
        <v>1997</v>
      </c>
      <c r="K54" s="15" t="s">
        <v>38</v>
      </c>
      <c r="L54" s="47"/>
      <c r="M54" s="48" t="s">
        <v>36</v>
      </c>
      <c r="N54" s="48"/>
      <c r="O54" s="48"/>
      <c r="P54" s="47"/>
      <c r="Q54" s="48" t="s">
        <v>36</v>
      </c>
      <c r="R54" s="48"/>
      <c r="S54" s="48"/>
      <c r="T54" s="48"/>
      <c r="U54" s="48" t="s">
        <v>36</v>
      </c>
      <c r="V54" s="48" t="s">
        <v>36</v>
      </c>
      <c r="W54" s="48" t="s">
        <v>36</v>
      </c>
      <c r="X54" s="47"/>
      <c r="Y54" s="47"/>
      <c r="Z54" s="47"/>
      <c r="AA54" s="47"/>
      <c r="AB54" s="47"/>
      <c r="AC54" s="47"/>
      <c r="AD54" s="34"/>
      <c r="AE54" s="49"/>
    </row>
    <row r="55" ht="17.4" customHeight="1" spans="1:31">
      <c r="A55" s="45"/>
      <c r="B55" s="25">
        <v>10</v>
      </c>
      <c r="C55" s="24"/>
      <c r="D55" s="15" t="s">
        <v>90</v>
      </c>
      <c r="E55" s="52">
        <v>66</v>
      </c>
      <c r="F55" s="52">
        <v>3</v>
      </c>
      <c r="G55" s="52">
        <v>0.8</v>
      </c>
      <c r="H55" s="52">
        <v>1</v>
      </c>
      <c r="I55" s="53">
        <v>120</v>
      </c>
      <c r="J55" s="15">
        <v>2002</v>
      </c>
      <c r="K55" s="15" t="s">
        <v>38</v>
      </c>
      <c r="L55" s="48" t="s">
        <v>36</v>
      </c>
      <c r="M55" s="48" t="s">
        <v>36</v>
      </c>
      <c r="N55" s="48" t="s">
        <v>36</v>
      </c>
      <c r="O55" s="48" t="s">
        <v>36</v>
      </c>
      <c r="P55" s="47"/>
      <c r="Q55" s="48" t="s">
        <v>36</v>
      </c>
      <c r="R55" s="48" t="s">
        <v>36</v>
      </c>
      <c r="S55" s="48"/>
      <c r="T55" s="48" t="s">
        <v>36</v>
      </c>
      <c r="U55" s="48" t="s">
        <v>36</v>
      </c>
      <c r="V55" s="48" t="s">
        <v>36</v>
      </c>
      <c r="W55" s="48" t="s">
        <v>36</v>
      </c>
      <c r="X55" s="47"/>
      <c r="Y55" s="47"/>
      <c r="Z55" s="47"/>
      <c r="AA55" s="47"/>
      <c r="AB55" s="47"/>
      <c r="AC55" s="47"/>
      <c r="AD55" s="34"/>
      <c r="AE55" s="54"/>
    </row>
    <row r="56" ht="17.4" customHeight="1" spans="1:31">
      <c r="A56" s="45"/>
      <c r="B56" s="25">
        <v>11</v>
      </c>
      <c r="C56" s="24"/>
      <c r="D56" s="15" t="s">
        <v>91</v>
      </c>
      <c r="E56" s="52">
        <v>74</v>
      </c>
      <c r="F56" s="52">
        <v>4</v>
      </c>
      <c r="G56" s="52">
        <v>1</v>
      </c>
      <c r="H56" s="52">
        <v>1</v>
      </c>
      <c r="I56" s="53">
        <v>150</v>
      </c>
      <c r="J56" s="15">
        <v>2001</v>
      </c>
      <c r="K56" s="15" t="s">
        <v>38</v>
      </c>
      <c r="L56" s="47"/>
      <c r="M56" s="48" t="s">
        <v>36</v>
      </c>
      <c r="N56" s="48" t="s">
        <v>36</v>
      </c>
      <c r="O56" s="48" t="s">
        <v>36</v>
      </c>
      <c r="P56" s="47"/>
      <c r="Q56" s="48" t="s">
        <v>36</v>
      </c>
      <c r="R56" s="48" t="s">
        <v>36</v>
      </c>
      <c r="S56" s="48" t="s">
        <v>36</v>
      </c>
      <c r="T56" s="48"/>
      <c r="U56" s="48" t="s">
        <v>36</v>
      </c>
      <c r="V56" s="48"/>
      <c r="W56" s="48" t="s">
        <v>36</v>
      </c>
      <c r="X56" s="47"/>
      <c r="Y56" s="47"/>
      <c r="Z56" s="47"/>
      <c r="AA56" s="48" t="s">
        <v>36</v>
      </c>
      <c r="AB56" s="47"/>
      <c r="AC56" s="47"/>
      <c r="AD56" s="34"/>
      <c r="AE56" s="55"/>
    </row>
    <row r="57" ht="17.4" customHeight="1" spans="1:31">
      <c r="A57" s="45"/>
      <c r="B57" s="25">
        <v>12</v>
      </c>
      <c r="C57" s="24"/>
      <c r="D57" s="15" t="s">
        <v>92</v>
      </c>
      <c r="E57" s="52">
        <v>116</v>
      </c>
      <c r="F57" s="52">
        <v>8</v>
      </c>
      <c r="G57" s="52">
        <v>1.4</v>
      </c>
      <c r="H57" s="52">
        <v>1</v>
      </c>
      <c r="I57" s="53">
        <v>260</v>
      </c>
      <c r="J57" s="15">
        <v>2001</v>
      </c>
      <c r="K57" s="15" t="s">
        <v>35</v>
      </c>
      <c r="L57" s="47"/>
      <c r="M57" s="48" t="s">
        <v>36</v>
      </c>
      <c r="N57" s="48" t="s">
        <v>36</v>
      </c>
      <c r="O57" s="48" t="s">
        <v>36</v>
      </c>
      <c r="P57" s="47"/>
      <c r="Q57" s="48" t="s">
        <v>36</v>
      </c>
      <c r="R57" s="48" t="s">
        <v>36</v>
      </c>
      <c r="S57" s="48" t="s">
        <v>36</v>
      </c>
      <c r="T57" s="48"/>
      <c r="U57" s="48" t="s">
        <v>36</v>
      </c>
      <c r="V57" s="48"/>
      <c r="W57" s="48" t="s">
        <v>36</v>
      </c>
      <c r="X57" s="47"/>
      <c r="Y57" s="47"/>
      <c r="Z57" s="47"/>
      <c r="AA57" s="48" t="s">
        <v>36</v>
      </c>
      <c r="AB57" s="47"/>
      <c r="AC57" s="47"/>
      <c r="AD57" s="34"/>
      <c r="AE57" s="55"/>
    </row>
    <row r="58" ht="17.4" customHeight="1" spans="1:31">
      <c r="A58" s="45"/>
      <c r="B58" s="25">
        <v>13</v>
      </c>
      <c r="C58" s="24"/>
      <c r="D58" s="15" t="s">
        <v>93</v>
      </c>
      <c r="E58" s="52">
        <v>64</v>
      </c>
      <c r="F58" s="52">
        <v>3</v>
      </c>
      <c r="G58" s="52">
        <v>0.8</v>
      </c>
      <c r="H58" s="52">
        <v>1</v>
      </c>
      <c r="I58" s="53">
        <v>120</v>
      </c>
      <c r="J58" s="15">
        <v>2001</v>
      </c>
      <c r="K58" s="15" t="s">
        <v>38</v>
      </c>
      <c r="L58" s="47"/>
      <c r="M58" s="48" t="s">
        <v>36</v>
      </c>
      <c r="N58" s="48" t="s">
        <v>36</v>
      </c>
      <c r="O58" s="48" t="s">
        <v>36</v>
      </c>
      <c r="P58" s="47"/>
      <c r="Q58" s="48" t="s">
        <v>36</v>
      </c>
      <c r="R58" s="48" t="s">
        <v>36</v>
      </c>
      <c r="S58" s="48"/>
      <c r="T58" s="48"/>
      <c r="U58" s="48" t="s">
        <v>36</v>
      </c>
      <c r="V58" s="48" t="s">
        <v>36</v>
      </c>
      <c r="W58" s="48" t="s">
        <v>36</v>
      </c>
      <c r="X58" s="47"/>
      <c r="Y58" s="47"/>
      <c r="Z58" s="47"/>
      <c r="AA58" s="48" t="s">
        <v>36</v>
      </c>
      <c r="AB58" s="47"/>
      <c r="AC58" s="47"/>
      <c r="AD58" s="34"/>
      <c r="AE58" s="55"/>
    </row>
    <row r="59" ht="17.4" customHeight="1" spans="1:31">
      <c r="A59" s="45"/>
      <c r="B59" s="25">
        <v>14</v>
      </c>
      <c r="C59" s="24"/>
      <c r="D59" s="15" t="s">
        <v>94</v>
      </c>
      <c r="E59" s="15">
        <v>82</v>
      </c>
      <c r="F59" s="15">
        <v>4</v>
      </c>
      <c r="G59" s="56">
        <v>1</v>
      </c>
      <c r="H59" s="15">
        <v>1</v>
      </c>
      <c r="I59" s="57">
        <v>150</v>
      </c>
      <c r="J59" s="15">
        <v>1990</v>
      </c>
      <c r="K59" s="15" t="s">
        <v>38</v>
      </c>
      <c r="L59" s="47"/>
      <c r="M59" s="48" t="s">
        <v>36</v>
      </c>
      <c r="N59" s="48" t="s">
        <v>36</v>
      </c>
      <c r="O59" s="48" t="s">
        <v>36</v>
      </c>
      <c r="P59" s="47"/>
      <c r="Q59" s="48" t="s">
        <v>36</v>
      </c>
      <c r="R59" s="48" t="s">
        <v>36</v>
      </c>
      <c r="S59" s="48"/>
      <c r="T59" s="48" t="s">
        <v>36</v>
      </c>
      <c r="U59" s="48" t="s">
        <v>36</v>
      </c>
      <c r="V59" s="48" t="s">
        <v>36</v>
      </c>
      <c r="W59" s="48" t="s">
        <v>36</v>
      </c>
      <c r="X59" s="47"/>
      <c r="Y59" s="47"/>
      <c r="Z59" s="47"/>
      <c r="AA59" s="47"/>
      <c r="AB59" s="47"/>
      <c r="AC59" s="47"/>
      <c r="AD59" s="34"/>
      <c r="AE59" s="55"/>
    </row>
    <row r="60" ht="17.4" customHeight="1" spans="1:31">
      <c r="A60" s="45"/>
      <c r="B60" s="25">
        <v>15</v>
      </c>
      <c r="C60" s="24"/>
      <c r="D60" s="15" t="s">
        <v>95</v>
      </c>
      <c r="E60" s="15">
        <v>191</v>
      </c>
      <c r="F60" s="15">
        <v>10</v>
      </c>
      <c r="G60" s="56">
        <v>1.8</v>
      </c>
      <c r="H60" s="15">
        <v>1</v>
      </c>
      <c r="I60" s="57">
        <v>400</v>
      </c>
      <c r="J60" s="15">
        <v>1990</v>
      </c>
      <c r="K60" s="15" t="s">
        <v>38</v>
      </c>
      <c r="L60" s="47"/>
      <c r="M60" s="48" t="s">
        <v>36</v>
      </c>
      <c r="N60" s="48" t="s">
        <v>36</v>
      </c>
      <c r="O60" s="48" t="s">
        <v>36</v>
      </c>
      <c r="P60" s="47"/>
      <c r="Q60" s="48" t="s">
        <v>36</v>
      </c>
      <c r="R60" s="48" t="s">
        <v>36</v>
      </c>
      <c r="S60" s="48" t="s">
        <v>36</v>
      </c>
      <c r="T60" s="48"/>
      <c r="U60" s="48" t="s">
        <v>36</v>
      </c>
      <c r="V60" s="48" t="s">
        <v>36</v>
      </c>
      <c r="W60" s="48" t="s">
        <v>36</v>
      </c>
      <c r="X60" s="47"/>
      <c r="Y60" s="47"/>
      <c r="Z60" s="47"/>
      <c r="AA60" s="48" t="s">
        <v>36</v>
      </c>
      <c r="AB60" s="47"/>
      <c r="AC60" s="47"/>
      <c r="AD60" s="34"/>
      <c r="AE60" s="55"/>
    </row>
    <row r="61" ht="17.4" customHeight="1" spans="1:31">
      <c r="A61" s="45"/>
      <c r="B61" s="25">
        <v>16</v>
      </c>
      <c r="C61" s="24"/>
      <c r="D61" s="15" t="s">
        <v>96</v>
      </c>
      <c r="E61" s="15">
        <v>270</v>
      </c>
      <c r="F61" s="15">
        <v>18</v>
      </c>
      <c r="G61" s="56">
        <v>3.4</v>
      </c>
      <c r="H61" s="15">
        <v>1</v>
      </c>
      <c r="I61" s="57">
        <v>540</v>
      </c>
      <c r="J61" s="15">
        <v>2001</v>
      </c>
      <c r="K61" s="15" t="s">
        <v>38</v>
      </c>
      <c r="L61" s="47"/>
      <c r="M61" s="48" t="s">
        <v>36</v>
      </c>
      <c r="N61" s="48" t="s">
        <v>36</v>
      </c>
      <c r="O61" s="48" t="s">
        <v>36</v>
      </c>
      <c r="P61" s="47"/>
      <c r="Q61" s="48" t="s">
        <v>36</v>
      </c>
      <c r="R61" s="48" t="s">
        <v>36</v>
      </c>
      <c r="S61" s="48"/>
      <c r="T61" s="48" t="s">
        <v>36</v>
      </c>
      <c r="U61" s="48" t="s">
        <v>36</v>
      </c>
      <c r="V61" s="48" t="s">
        <v>36</v>
      </c>
      <c r="W61" s="48" t="s">
        <v>36</v>
      </c>
      <c r="X61" s="47"/>
      <c r="Y61" s="47"/>
      <c r="Z61" s="47"/>
      <c r="AA61" s="48" t="s">
        <v>36</v>
      </c>
      <c r="AB61" s="47"/>
      <c r="AC61" s="47"/>
      <c r="AD61" s="34"/>
      <c r="AE61" s="55"/>
    </row>
    <row r="62" ht="17.4" customHeight="1" spans="1:31">
      <c r="A62" s="45"/>
      <c r="B62" s="25">
        <v>17</v>
      </c>
      <c r="C62" s="24"/>
      <c r="D62" s="15" t="s">
        <v>97</v>
      </c>
      <c r="E62" s="15">
        <v>77</v>
      </c>
      <c r="F62" s="15">
        <v>5</v>
      </c>
      <c r="G62" s="56">
        <v>0.8</v>
      </c>
      <c r="H62" s="15">
        <v>1</v>
      </c>
      <c r="I62" s="57">
        <v>160</v>
      </c>
      <c r="J62" s="15">
        <v>2001</v>
      </c>
      <c r="K62" s="15" t="s">
        <v>38</v>
      </c>
      <c r="L62" s="47"/>
      <c r="M62" s="48" t="s">
        <v>36</v>
      </c>
      <c r="N62" s="48" t="s">
        <v>36</v>
      </c>
      <c r="O62" s="48" t="s">
        <v>36</v>
      </c>
      <c r="P62" s="47"/>
      <c r="Q62" s="48" t="s">
        <v>36</v>
      </c>
      <c r="R62" s="48" t="s">
        <v>36</v>
      </c>
      <c r="S62" s="48" t="s">
        <v>36</v>
      </c>
      <c r="T62" s="48"/>
      <c r="U62" s="48" t="s">
        <v>36</v>
      </c>
      <c r="V62" s="48" t="s">
        <v>36</v>
      </c>
      <c r="W62" s="48" t="s">
        <v>36</v>
      </c>
      <c r="X62" s="47"/>
      <c r="Y62" s="47"/>
      <c r="Z62" s="47"/>
      <c r="AA62" s="47"/>
      <c r="AB62" s="47"/>
      <c r="AC62" s="47"/>
      <c r="AD62" s="34"/>
      <c r="AE62" s="55"/>
    </row>
    <row r="63" ht="17.4" customHeight="1" spans="1:31">
      <c r="A63" s="45"/>
      <c r="B63" s="25">
        <v>18</v>
      </c>
      <c r="C63" s="24"/>
      <c r="D63" s="15" t="s">
        <v>98</v>
      </c>
      <c r="E63" s="15">
        <v>188</v>
      </c>
      <c r="F63" s="15">
        <v>8</v>
      </c>
      <c r="G63" s="56">
        <v>2</v>
      </c>
      <c r="H63" s="15">
        <v>1</v>
      </c>
      <c r="I63" s="57">
        <v>400</v>
      </c>
      <c r="J63" s="15">
        <v>2001</v>
      </c>
      <c r="K63" s="15" t="s">
        <v>38</v>
      </c>
      <c r="L63" s="47"/>
      <c r="M63" s="48" t="s">
        <v>36</v>
      </c>
      <c r="N63" s="48" t="s">
        <v>36</v>
      </c>
      <c r="O63" s="48" t="s">
        <v>36</v>
      </c>
      <c r="P63" s="47"/>
      <c r="Q63" s="48" t="s">
        <v>36</v>
      </c>
      <c r="R63" s="48" t="s">
        <v>36</v>
      </c>
      <c r="S63" s="48" t="s">
        <v>36</v>
      </c>
      <c r="T63" s="48" t="s">
        <v>36</v>
      </c>
      <c r="U63" s="48" t="s">
        <v>36</v>
      </c>
      <c r="V63" s="48" t="s">
        <v>36</v>
      </c>
      <c r="W63" s="48" t="s">
        <v>36</v>
      </c>
      <c r="X63" s="47"/>
      <c r="Y63" s="47"/>
      <c r="Z63" s="47"/>
      <c r="AA63" s="47"/>
      <c r="AB63" s="47"/>
      <c r="AC63" s="47"/>
      <c r="AD63" s="34"/>
      <c r="AE63" s="55"/>
    </row>
    <row r="64" ht="17.4" customHeight="1" spans="1:31">
      <c r="A64" s="45"/>
      <c r="B64" s="25">
        <v>19</v>
      </c>
      <c r="C64" s="24"/>
      <c r="D64" s="15" t="s">
        <v>99</v>
      </c>
      <c r="E64" s="15">
        <v>72</v>
      </c>
      <c r="F64" s="15">
        <v>2</v>
      </c>
      <c r="G64" s="56">
        <v>0.8</v>
      </c>
      <c r="H64" s="15">
        <v>1</v>
      </c>
      <c r="I64" s="57">
        <v>150</v>
      </c>
      <c r="J64" s="15">
        <v>2001</v>
      </c>
      <c r="K64" s="15" t="s">
        <v>38</v>
      </c>
      <c r="L64" s="47"/>
      <c r="M64" s="48" t="s">
        <v>36</v>
      </c>
      <c r="N64" s="48" t="s">
        <v>36</v>
      </c>
      <c r="O64" s="48" t="s">
        <v>36</v>
      </c>
      <c r="P64" s="47"/>
      <c r="Q64" s="48" t="s">
        <v>36</v>
      </c>
      <c r="R64" s="48" t="s">
        <v>36</v>
      </c>
      <c r="S64" s="48"/>
      <c r="T64" s="48"/>
      <c r="U64" s="48" t="s">
        <v>36</v>
      </c>
      <c r="V64" s="48"/>
      <c r="W64" s="48" t="s">
        <v>36</v>
      </c>
      <c r="X64" s="47"/>
      <c r="Y64" s="47"/>
      <c r="Z64" s="47"/>
      <c r="AA64" s="48" t="s">
        <v>36</v>
      </c>
      <c r="AB64" s="47"/>
      <c r="AC64" s="47"/>
      <c r="AD64" s="34"/>
      <c r="AE64" s="55"/>
    </row>
    <row r="65" ht="17.4" customHeight="1" spans="1:31">
      <c r="A65" s="45"/>
      <c r="B65" s="25">
        <v>20</v>
      </c>
      <c r="C65" s="24"/>
      <c r="D65" s="15" t="s">
        <v>100</v>
      </c>
      <c r="E65" s="15">
        <v>470</v>
      </c>
      <c r="F65" s="15">
        <v>14</v>
      </c>
      <c r="G65" s="56">
        <v>4.5</v>
      </c>
      <c r="H65" s="15">
        <v>1</v>
      </c>
      <c r="I65" s="57">
        <v>880</v>
      </c>
      <c r="J65" s="15">
        <v>1999</v>
      </c>
      <c r="K65" s="15" t="s">
        <v>35</v>
      </c>
      <c r="L65" s="47"/>
      <c r="M65" s="48" t="s">
        <v>36</v>
      </c>
      <c r="N65" s="48" t="s">
        <v>36</v>
      </c>
      <c r="O65" s="48" t="s">
        <v>36</v>
      </c>
      <c r="P65" s="47"/>
      <c r="Q65" s="48" t="s">
        <v>36</v>
      </c>
      <c r="R65" s="48" t="s">
        <v>36</v>
      </c>
      <c r="S65" s="48" t="s">
        <v>36</v>
      </c>
      <c r="T65" s="48" t="s">
        <v>36</v>
      </c>
      <c r="U65" s="48" t="s">
        <v>36</v>
      </c>
      <c r="V65" s="48" t="s">
        <v>36</v>
      </c>
      <c r="W65" s="48" t="s">
        <v>36</v>
      </c>
      <c r="X65" s="47"/>
      <c r="Y65" s="47"/>
      <c r="Z65" s="47"/>
      <c r="AA65" s="48" t="s">
        <v>36</v>
      </c>
      <c r="AB65" s="47"/>
      <c r="AC65" s="47"/>
      <c r="AD65" s="34"/>
      <c r="AE65" s="55"/>
    </row>
    <row r="66" ht="17.4" customHeight="1" spans="1:31">
      <c r="A66" s="45"/>
      <c r="B66" s="25">
        <v>21</v>
      </c>
      <c r="C66" s="24"/>
      <c r="D66" s="15" t="s">
        <v>101</v>
      </c>
      <c r="E66" s="15">
        <v>60</v>
      </c>
      <c r="F66" s="15">
        <v>2</v>
      </c>
      <c r="G66" s="15">
        <v>0.5</v>
      </c>
      <c r="H66" s="15">
        <v>1</v>
      </c>
      <c r="I66" s="57">
        <v>100</v>
      </c>
      <c r="J66" s="15">
        <v>1999</v>
      </c>
      <c r="K66" s="15" t="s">
        <v>38</v>
      </c>
      <c r="L66" s="47"/>
      <c r="M66" s="48" t="s">
        <v>36</v>
      </c>
      <c r="N66" s="48" t="s">
        <v>36</v>
      </c>
      <c r="O66" s="48" t="s">
        <v>36</v>
      </c>
      <c r="P66" s="47"/>
      <c r="Q66" s="48" t="s">
        <v>36</v>
      </c>
      <c r="R66" s="48" t="s">
        <v>36</v>
      </c>
      <c r="S66" s="48"/>
      <c r="T66" s="48" t="s">
        <v>36</v>
      </c>
      <c r="U66" s="48" t="s">
        <v>36</v>
      </c>
      <c r="V66" s="48" t="s">
        <v>36</v>
      </c>
      <c r="W66" s="48" t="s">
        <v>36</v>
      </c>
      <c r="X66" s="47"/>
      <c r="Y66" s="47"/>
      <c r="Z66" s="47"/>
      <c r="AA66" s="48" t="s">
        <v>36</v>
      </c>
      <c r="AB66" s="47"/>
      <c r="AC66" s="47"/>
      <c r="AD66" s="34"/>
      <c r="AE66" s="55"/>
    </row>
    <row r="67" ht="17.4" customHeight="1" spans="1:31">
      <c r="A67" s="45"/>
      <c r="B67" s="25">
        <v>22</v>
      </c>
      <c r="C67" s="24"/>
      <c r="D67" s="15" t="s">
        <v>102</v>
      </c>
      <c r="E67" s="15">
        <v>408</v>
      </c>
      <c r="F67" s="15">
        <v>13</v>
      </c>
      <c r="G67" s="15">
        <v>3.8</v>
      </c>
      <c r="H67" s="15">
        <v>1</v>
      </c>
      <c r="I67" s="57">
        <v>800</v>
      </c>
      <c r="J67" s="15">
        <v>1988</v>
      </c>
      <c r="K67" s="15" t="s">
        <v>38</v>
      </c>
      <c r="L67" s="48" t="s">
        <v>36</v>
      </c>
      <c r="M67" s="48" t="s">
        <v>36</v>
      </c>
      <c r="N67" s="48" t="s">
        <v>36</v>
      </c>
      <c r="O67" s="48" t="s">
        <v>36</v>
      </c>
      <c r="P67" s="47"/>
      <c r="Q67" s="48" t="s">
        <v>36</v>
      </c>
      <c r="R67" s="48" t="s">
        <v>36</v>
      </c>
      <c r="S67" s="48" t="s">
        <v>36</v>
      </c>
      <c r="T67" s="48" t="s">
        <v>36</v>
      </c>
      <c r="U67" s="48" t="s">
        <v>36</v>
      </c>
      <c r="V67" s="48" t="s">
        <v>36</v>
      </c>
      <c r="W67" s="48" t="s">
        <v>36</v>
      </c>
      <c r="X67" s="47"/>
      <c r="Y67" s="47"/>
      <c r="Z67" s="47"/>
      <c r="AA67" s="48" t="s">
        <v>36</v>
      </c>
      <c r="AB67" s="47"/>
      <c r="AC67" s="47"/>
      <c r="AD67" s="34"/>
      <c r="AE67" s="54"/>
    </row>
    <row r="68" ht="22.8" customHeight="1" spans="1:31">
      <c r="A68" s="45"/>
      <c r="B68" s="58" t="s">
        <v>103</v>
      </c>
      <c r="C68" s="58"/>
      <c r="D68" s="58"/>
      <c r="E68" s="59">
        <v>3372</v>
      </c>
      <c r="F68" s="59">
        <v>144</v>
      </c>
      <c r="G68" s="59">
        <v>37</v>
      </c>
      <c r="H68" s="59">
        <v>22</v>
      </c>
      <c r="I68" s="60">
        <v>6710</v>
      </c>
      <c r="J68" s="15"/>
      <c r="K68" s="15"/>
      <c r="L68" s="48"/>
      <c r="M68" s="48"/>
      <c r="N68" s="48"/>
      <c r="O68" s="48"/>
      <c r="P68" s="47"/>
      <c r="Q68" s="48"/>
      <c r="R68" s="48"/>
      <c r="S68" s="48"/>
      <c r="T68" s="48"/>
      <c r="U68" s="48"/>
      <c r="V68" s="48"/>
      <c r="W68" s="48"/>
      <c r="X68" s="47"/>
      <c r="Y68" s="47"/>
      <c r="Z68" s="47"/>
      <c r="AA68" s="48"/>
      <c r="AB68" s="47"/>
      <c r="AC68" s="47"/>
      <c r="AD68" s="34"/>
      <c r="AE68" s="54"/>
    </row>
    <row r="69" ht="22.8" customHeight="1" spans="1:31">
      <c r="A69" s="61" t="s">
        <v>104</v>
      </c>
      <c r="B69" s="62"/>
      <c r="C69" s="62"/>
      <c r="D69" s="63"/>
      <c r="E69" s="64">
        <v>6294</v>
      </c>
      <c r="F69" s="64">
        <v>283</v>
      </c>
      <c r="G69" s="64">
        <v>70.7634</v>
      </c>
      <c r="H69" s="64">
        <v>60</v>
      </c>
      <c r="I69" s="64">
        <v>20420.06</v>
      </c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</row>
    <row r="70" spans="1:31">
      <c r="E70" s="65"/>
      <c r="F70" s="65"/>
      <c r="G70" s="65"/>
      <c r="H70" s="65"/>
      <c r="I70" s="65"/>
    </row>
  </sheetData>
  <mergeCells count="26">
    <mergeCell ref="A1:B1"/>
    <mergeCell ref="A2:AE2"/>
    <mergeCell ref="L3:AE3"/>
    <mergeCell ref="AB4:AC4"/>
    <mergeCell ref="B37:D37"/>
    <mergeCell ref="B45:D45"/>
    <mergeCell ref="B68:D68"/>
    <mergeCell ref="A69:D69"/>
    <mergeCell ref="A3:A4"/>
    <mergeCell ref="A5:A37"/>
    <mergeCell ref="A38:A45"/>
    <mergeCell ref="A46:A68"/>
    <mergeCell ref="B3:B4"/>
    <mergeCell ref="C3:C4"/>
    <mergeCell ref="C5:C18"/>
    <mergeCell ref="C19:C36"/>
    <mergeCell ref="C38:C44"/>
    <mergeCell ref="C46:C67"/>
    <mergeCell ref="D3:D4"/>
    <mergeCell ref="E3:E4"/>
    <mergeCell ref="F3:F4"/>
    <mergeCell ref="G3:G4"/>
    <mergeCell ref="H3:H4"/>
    <mergeCell ref="I3:I4"/>
    <mergeCell ref="J3:J4"/>
    <mergeCell ref="K3:K4"/>
  </mergeCells>
  <pageMargins left="0.25" right="0.25" top="0.75" bottom="0.75" header="0.298611111111111" footer="0.298611111111111"/>
  <pageSetup paperSize="9" scale="3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</dc:creator>
  <cp:lastModifiedBy>我有一个亿</cp:lastModifiedBy>
  <dcterms:created xsi:type="dcterms:W3CDTF">2016-12-02T08:54:00Z</dcterms:created>
  <dcterms:modified xsi:type="dcterms:W3CDTF">2025-12-25T01:20:08Z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5311B09D151F472DAB92E0173476DFDD_13</vt:lpwstr>
  </property>
  <property fmtid="{D5CDD505-2E9C-101B-9397-08002B2CF9AE}" pid="4" name="CalculationRule">
    <vt:i4>0</vt:i4>
  </property>
</Properties>
</file>